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576" windowHeight="11736" activeTab="0"/>
  </bookViews>
  <sheets>
    <sheet name="明细表" sheetId="1" r:id="rId1"/>
  </sheets>
  <definedNames>
    <definedName name="_xlnm._FilterDatabase" localSheetId="0" hidden="1">'明细表'!$A$4:$K$1470</definedName>
    <definedName name="_xlnm.Print_Area" localSheetId="0">'明细表'!$A$1:$K$1470</definedName>
    <definedName name="_xlnm.Print_Titles" localSheetId="0">'明细表'!$3:$3</definedName>
  </definedNames>
  <calcPr fullCalcOnLoad="1"/>
</workbook>
</file>

<file path=xl/sharedStrings.xml><?xml version="1.0" encoding="utf-8"?>
<sst xmlns="http://schemas.openxmlformats.org/spreadsheetml/2006/main" count="8826" uniqueCount="4951">
  <si>
    <r>
      <t>河南省</t>
    </r>
    <r>
      <rPr>
        <sz val="20"/>
        <color indexed="8"/>
        <rFont val="Times New Roman"/>
        <family val="1"/>
      </rPr>
      <t>2019</t>
    </r>
    <r>
      <rPr>
        <sz val="20"/>
        <color indexed="8"/>
        <rFont val="方正大标宋简体"/>
        <family val="0"/>
      </rPr>
      <t>年重大项目融资对接会推介项目清单</t>
    </r>
  </si>
  <si>
    <t>单位：万元、个</t>
  </si>
  <si>
    <t>序号</t>
  </si>
  <si>
    <t>项目名称</t>
  </si>
  <si>
    <t>建设内容及规模</t>
  </si>
  <si>
    <t>项目所在
地市</t>
  </si>
  <si>
    <t>项目
性质</t>
  </si>
  <si>
    <t>总投资</t>
  </si>
  <si>
    <t>融资需求
额度</t>
  </si>
  <si>
    <t>项目单位</t>
  </si>
  <si>
    <t>项目
联系人</t>
  </si>
  <si>
    <t>联系方式</t>
  </si>
  <si>
    <t>备注</t>
  </si>
  <si>
    <t>合计</t>
  </si>
  <si>
    <t>一、制造业</t>
  </si>
  <si>
    <t>安阳龙创合金新材料科技园有限公司合金新材料产业园项目</t>
  </si>
  <si>
    <t>园区厂房及配套基建设</t>
  </si>
  <si>
    <t>安阳市</t>
  </si>
  <si>
    <t>拟开工</t>
  </si>
  <si>
    <t>安阳龙创合金新材料科技园有限公司</t>
  </si>
  <si>
    <t>高磊</t>
  </si>
  <si>
    <t>洛阳炼化宏达实业有限责任公司聚酯新材料及差别化短纤项目</t>
  </si>
  <si>
    <r>
      <t>占地</t>
    </r>
    <r>
      <rPr>
        <sz val="9"/>
        <color indexed="8"/>
        <rFont val="Times New Roman"/>
        <family val="1"/>
      </rPr>
      <t>600</t>
    </r>
    <r>
      <rPr>
        <sz val="9"/>
        <color indexed="8"/>
        <rFont val="宋体"/>
        <family val="0"/>
      </rPr>
      <t>亩，主要装置与规模：</t>
    </r>
    <r>
      <rPr>
        <sz val="9"/>
        <color indexed="8"/>
        <rFont val="Times New Roman"/>
        <family val="1"/>
      </rPr>
      <t>100</t>
    </r>
    <r>
      <rPr>
        <sz val="9"/>
        <color indexed="8"/>
        <rFont val="宋体"/>
        <family val="0"/>
      </rPr>
      <t>万吨</t>
    </r>
    <r>
      <rPr>
        <sz val="9"/>
        <color indexed="8"/>
        <rFont val="Times New Roman"/>
        <family val="1"/>
      </rPr>
      <t>/</t>
    </r>
    <r>
      <rPr>
        <sz val="9"/>
        <color indexed="8"/>
        <rFont val="宋体"/>
        <family val="0"/>
      </rPr>
      <t>年</t>
    </r>
    <r>
      <rPr>
        <sz val="9"/>
        <color indexed="8"/>
        <rFont val="Times New Roman"/>
        <family val="1"/>
      </rPr>
      <t>PTA</t>
    </r>
    <r>
      <rPr>
        <sz val="9"/>
        <color indexed="8"/>
        <rFont val="宋体"/>
        <family val="0"/>
      </rPr>
      <t>、</t>
    </r>
    <r>
      <rPr>
        <sz val="9"/>
        <color indexed="8"/>
        <rFont val="Times New Roman"/>
        <family val="1"/>
      </rPr>
      <t>30</t>
    </r>
    <r>
      <rPr>
        <sz val="9"/>
        <color indexed="8"/>
        <rFont val="宋体"/>
        <family val="0"/>
      </rPr>
      <t>万吨</t>
    </r>
    <r>
      <rPr>
        <sz val="9"/>
        <color indexed="8"/>
        <rFont val="Times New Roman"/>
        <family val="1"/>
      </rPr>
      <t>/</t>
    </r>
    <r>
      <rPr>
        <sz val="9"/>
        <color indexed="8"/>
        <rFont val="宋体"/>
        <family val="0"/>
      </rPr>
      <t>年</t>
    </r>
    <r>
      <rPr>
        <sz val="9"/>
        <color indexed="8"/>
        <rFont val="Times New Roman"/>
        <family val="1"/>
      </rPr>
      <t>PET</t>
    </r>
    <r>
      <rPr>
        <sz val="9"/>
        <color indexed="8"/>
        <rFont val="宋体"/>
        <family val="0"/>
      </rPr>
      <t>瓶级切片、</t>
    </r>
    <r>
      <rPr>
        <sz val="9"/>
        <color indexed="8"/>
        <rFont val="Times New Roman"/>
        <family val="1"/>
      </rPr>
      <t>40</t>
    </r>
    <r>
      <rPr>
        <sz val="9"/>
        <color indexed="8"/>
        <rFont val="宋体"/>
        <family val="0"/>
      </rPr>
      <t>万吨聚酯、</t>
    </r>
    <r>
      <rPr>
        <sz val="9"/>
        <color indexed="8"/>
        <rFont val="Times New Roman"/>
        <family val="1"/>
      </rPr>
      <t>40</t>
    </r>
    <r>
      <rPr>
        <sz val="9"/>
        <color indexed="8"/>
        <rFont val="宋体"/>
        <family val="0"/>
      </rPr>
      <t>万吨</t>
    </r>
    <r>
      <rPr>
        <sz val="9"/>
        <color indexed="8"/>
        <rFont val="Times New Roman"/>
        <family val="1"/>
      </rPr>
      <t>/</t>
    </r>
    <r>
      <rPr>
        <sz val="9"/>
        <color indexed="8"/>
        <rFont val="宋体"/>
        <family val="0"/>
      </rPr>
      <t>年差别化涤纶短纤等生产装置及配套公用工程</t>
    </r>
  </si>
  <si>
    <t>洛阳市</t>
  </si>
  <si>
    <t>洛阳炼化宏达实业有限责任公司</t>
  </si>
  <si>
    <t>陈明</t>
  </si>
  <si>
    <t>河南省华锐光电产业有限公司华锐光电项目</t>
  </si>
  <si>
    <r>
      <t>第五代</t>
    </r>
    <r>
      <rPr>
        <sz val="9"/>
        <color indexed="8"/>
        <rFont val="Times New Roman"/>
        <family val="1"/>
      </rPr>
      <t>TFT-LCD</t>
    </r>
    <r>
      <rPr>
        <sz val="9"/>
        <color indexed="8"/>
        <rFont val="宋体"/>
        <family val="0"/>
      </rPr>
      <t>薄膜晶体液晶显示器件项目</t>
    </r>
  </si>
  <si>
    <t>郑州市</t>
  </si>
  <si>
    <t>在建</t>
  </si>
  <si>
    <t>河南省华锐光电产业有限公司</t>
  </si>
  <si>
    <t>刘阿男</t>
  </si>
  <si>
    <t>河南鲜谷坊食用菌高科技产业园项目</t>
  </si>
  <si>
    <r>
      <t>新建食用菌标准化厂房</t>
    </r>
    <r>
      <rPr>
        <sz val="9"/>
        <color indexed="8"/>
        <rFont val="Times New Roman"/>
        <family val="1"/>
      </rPr>
      <t>18.5</t>
    </r>
    <r>
      <rPr>
        <sz val="9"/>
        <color indexed="8"/>
        <rFont val="宋体"/>
        <family val="0"/>
      </rPr>
      <t>万㎡，建设生产线</t>
    </r>
    <r>
      <rPr>
        <sz val="9"/>
        <color indexed="8"/>
        <rFont val="Times New Roman"/>
        <family val="1"/>
      </rPr>
      <t>12</t>
    </r>
    <r>
      <rPr>
        <sz val="9"/>
        <color indexed="8"/>
        <rFont val="宋体"/>
        <family val="0"/>
      </rPr>
      <t>条，年加工生产食用菌</t>
    </r>
    <r>
      <rPr>
        <sz val="9"/>
        <color indexed="8"/>
        <rFont val="Times New Roman"/>
        <family val="1"/>
      </rPr>
      <t>26</t>
    </r>
    <r>
      <rPr>
        <sz val="9"/>
        <color indexed="8"/>
        <rFont val="宋体"/>
        <family val="0"/>
      </rPr>
      <t>万吨</t>
    </r>
  </si>
  <si>
    <t>驻马店市</t>
  </si>
  <si>
    <t>河南鲜谷坊生物科技有限公司</t>
  </si>
  <si>
    <t>陈长茂</t>
  </si>
  <si>
    <r>
      <t>焦作多氟多化工股份有限公司年产</t>
    </r>
    <r>
      <rPr>
        <sz val="9"/>
        <color indexed="8"/>
        <rFont val="Times New Roman"/>
        <family val="1"/>
      </rPr>
      <t>8GWh/</t>
    </r>
    <r>
      <rPr>
        <sz val="9"/>
        <color indexed="8"/>
        <rFont val="宋体"/>
        <family val="0"/>
      </rPr>
      <t>年动力锂离子电池组</t>
    </r>
  </si>
  <si>
    <r>
      <t>项目占地</t>
    </r>
    <r>
      <rPr>
        <sz val="9"/>
        <color indexed="8"/>
        <rFont val="Times New Roman"/>
        <family val="1"/>
      </rPr>
      <t>449.3</t>
    </r>
    <r>
      <rPr>
        <sz val="9"/>
        <color indexed="8"/>
        <rFont val="宋体"/>
        <family val="0"/>
      </rPr>
      <t>亩，规划建筑面积</t>
    </r>
    <r>
      <rPr>
        <sz val="9"/>
        <color indexed="8"/>
        <rFont val="Times New Roman"/>
        <family val="1"/>
      </rPr>
      <t>29</t>
    </r>
    <r>
      <rPr>
        <sz val="9"/>
        <color indexed="8"/>
        <rFont val="宋体"/>
        <family val="0"/>
      </rPr>
      <t>万平方米，第一期第一阶段：</t>
    </r>
    <r>
      <rPr>
        <sz val="9"/>
        <color indexed="8"/>
        <rFont val="Times New Roman"/>
        <family val="1"/>
      </rPr>
      <t>2Gwh</t>
    </r>
    <r>
      <rPr>
        <sz val="9"/>
        <color indexed="8"/>
        <rFont val="宋体"/>
        <family val="0"/>
      </rPr>
      <t>在</t>
    </r>
    <r>
      <rPr>
        <sz val="9"/>
        <color indexed="8"/>
        <rFont val="Times New Roman"/>
        <family val="1"/>
      </rPr>
      <t>2019</t>
    </r>
    <r>
      <rPr>
        <sz val="9"/>
        <color indexed="8"/>
        <rFont val="宋体"/>
        <family val="0"/>
      </rPr>
      <t>年底建成投产，第一期第二阶段：</t>
    </r>
    <r>
      <rPr>
        <sz val="9"/>
        <color indexed="8"/>
        <rFont val="Times New Roman"/>
        <family val="1"/>
      </rPr>
      <t>2Gwh</t>
    </r>
    <r>
      <rPr>
        <sz val="9"/>
        <color indexed="8"/>
        <rFont val="宋体"/>
        <family val="0"/>
      </rPr>
      <t>预计在</t>
    </r>
    <r>
      <rPr>
        <sz val="9"/>
        <color indexed="8"/>
        <rFont val="Times New Roman"/>
        <family val="1"/>
      </rPr>
      <t>2020</t>
    </r>
    <r>
      <rPr>
        <sz val="9"/>
        <color indexed="8"/>
        <rFont val="宋体"/>
        <family val="0"/>
      </rPr>
      <t>年底建成投产，第二期：</t>
    </r>
    <r>
      <rPr>
        <sz val="9"/>
        <color indexed="8"/>
        <rFont val="Times New Roman"/>
        <family val="1"/>
      </rPr>
      <t>4Gwh</t>
    </r>
    <r>
      <rPr>
        <sz val="9"/>
        <color indexed="8"/>
        <rFont val="宋体"/>
        <family val="0"/>
      </rPr>
      <t>预计在</t>
    </r>
    <r>
      <rPr>
        <sz val="9"/>
        <color indexed="8"/>
        <rFont val="Times New Roman"/>
        <family val="1"/>
      </rPr>
      <t>2021</t>
    </r>
    <r>
      <rPr>
        <sz val="9"/>
        <color indexed="8"/>
        <rFont val="宋体"/>
        <family val="0"/>
      </rPr>
      <t>年底建成投产</t>
    </r>
  </si>
  <si>
    <t>焦作市</t>
  </si>
  <si>
    <t>多氟多化工股份有限公司</t>
  </si>
  <si>
    <t>赵宏福</t>
  </si>
  <si>
    <t>广东商会家具产业园项目</t>
  </si>
  <si>
    <r>
      <t>占地</t>
    </r>
    <r>
      <rPr>
        <sz val="9"/>
        <color indexed="8"/>
        <rFont val="Times New Roman"/>
        <family val="1"/>
      </rPr>
      <t>500</t>
    </r>
    <r>
      <rPr>
        <sz val="9"/>
        <color indexed="8"/>
        <rFont val="宋体"/>
        <family val="0"/>
      </rPr>
      <t>亩，当年计划新征用地</t>
    </r>
    <r>
      <rPr>
        <sz val="9"/>
        <color indexed="8"/>
        <rFont val="Times New Roman"/>
        <family val="1"/>
      </rPr>
      <t>255</t>
    </r>
    <r>
      <rPr>
        <sz val="9"/>
        <color indexed="8"/>
        <rFont val="宋体"/>
        <family val="0"/>
      </rPr>
      <t>亩，总建筑面积</t>
    </r>
    <r>
      <rPr>
        <sz val="9"/>
        <color indexed="8"/>
        <rFont val="Times New Roman"/>
        <family val="1"/>
      </rPr>
      <t>50</t>
    </r>
    <r>
      <rPr>
        <sz val="9"/>
        <color indexed="8"/>
        <rFont val="宋体"/>
        <family val="0"/>
      </rPr>
      <t>万平方米，主要建设生产车间、办公楼、展厅、研发楼、辅助厂房临时原料库及附属设施等，入驻众和、立凡、侨艺家具、广立等</t>
    </r>
    <r>
      <rPr>
        <sz val="9"/>
        <color indexed="8"/>
        <rFont val="Times New Roman"/>
        <family val="1"/>
      </rPr>
      <t>25</t>
    </r>
    <r>
      <rPr>
        <sz val="9"/>
        <color indexed="8"/>
        <rFont val="宋体"/>
        <family val="0"/>
      </rPr>
      <t>余家企业</t>
    </r>
  </si>
  <si>
    <t>濮阳市</t>
  </si>
  <si>
    <t>广东省家具行业商会</t>
  </si>
  <si>
    <t>刘建飞</t>
  </si>
  <si>
    <r>
      <t>闽源钢铁集团有限公司</t>
    </r>
    <r>
      <rPr>
        <sz val="9"/>
        <color indexed="8"/>
        <rFont val="Times New Roman"/>
        <family val="1"/>
      </rPr>
      <t>1500</t>
    </r>
    <r>
      <rPr>
        <sz val="9"/>
        <color indexed="8"/>
        <rFont val="宋体"/>
        <family val="0"/>
      </rPr>
      <t>立方米高炉</t>
    </r>
    <r>
      <rPr>
        <sz val="9"/>
        <color indexed="8"/>
        <rFont val="Times New Roman"/>
        <family val="1"/>
      </rPr>
      <t>1</t>
    </r>
    <r>
      <rPr>
        <sz val="9"/>
        <color indexed="8"/>
        <rFont val="宋体"/>
        <family val="0"/>
      </rPr>
      <t>座及相关配套设施产能置换项目</t>
    </r>
  </si>
  <si>
    <r>
      <t>建设</t>
    </r>
    <r>
      <rPr>
        <sz val="9"/>
        <color indexed="8"/>
        <rFont val="Times New Roman"/>
        <family val="1"/>
      </rPr>
      <t>1500</t>
    </r>
    <r>
      <rPr>
        <sz val="9"/>
        <color indexed="8"/>
        <rFont val="宋体"/>
        <family val="0"/>
      </rPr>
      <t>立方米高炉、</t>
    </r>
    <r>
      <rPr>
        <sz val="9"/>
        <color indexed="8"/>
        <rFont val="Times New Roman"/>
        <family val="1"/>
      </rPr>
      <t>300</t>
    </r>
    <r>
      <rPr>
        <sz val="9"/>
        <color indexed="8"/>
        <rFont val="宋体"/>
        <family val="0"/>
      </rPr>
      <t>平方米烧结机</t>
    </r>
  </si>
  <si>
    <t>永城市</t>
  </si>
  <si>
    <t>闽源钢铁集团有限公司</t>
  </si>
  <si>
    <t>吴天国</t>
  </si>
  <si>
    <t>河南明阳智慧能源有限公司信阳新能源产业园项目</t>
  </si>
  <si>
    <r>
      <t>占地总面积约</t>
    </r>
    <r>
      <rPr>
        <sz val="9"/>
        <color indexed="8"/>
        <rFont val="Times New Roman"/>
        <family val="1"/>
      </rPr>
      <t>400</t>
    </r>
    <r>
      <rPr>
        <sz val="9"/>
        <color indexed="8"/>
        <rFont val="宋体"/>
        <family val="0"/>
      </rPr>
      <t>亩，计划建设总装厂房一栋、叶片车间两栋、宿舍食堂一栋、危险品仓库两栋、门卫室三栋、光伏车间以及厂区配套工程，本期总建筑面积</t>
    </r>
    <r>
      <rPr>
        <sz val="9"/>
        <color indexed="8"/>
        <rFont val="Times New Roman"/>
        <family val="1"/>
      </rPr>
      <t>98968</t>
    </r>
    <r>
      <rPr>
        <sz val="9"/>
        <color indexed="8"/>
        <rFont val="宋体"/>
        <family val="0"/>
      </rPr>
      <t>㎡</t>
    </r>
  </si>
  <si>
    <t>信阳市</t>
  </si>
  <si>
    <t>河南明阳智慧能源有限公司信阳新能源产业园</t>
  </si>
  <si>
    <t>金明</t>
  </si>
  <si>
    <t>辉县市孟庄镇高端装备专业园区项目</t>
  </si>
  <si>
    <t>建设道路路网、绿色、研发创新用房、服务用房、蒲水河景观带灯基</t>
  </si>
  <si>
    <t>新乡市</t>
  </si>
  <si>
    <t>豫辉产业发展有限公司</t>
  </si>
  <si>
    <t>刘裕明</t>
  </si>
  <si>
    <t>嵩县民生药业集团嵩县产业园项目</t>
  </si>
  <si>
    <r>
      <t>项目一期占地</t>
    </r>
    <r>
      <rPr>
        <sz val="9"/>
        <color indexed="8"/>
        <rFont val="Times New Roman"/>
        <family val="1"/>
      </rPr>
      <t>435.1</t>
    </r>
    <r>
      <rPr>
        <sz val="9"/>
        <color indexed="8"/>
        <rFont val="宋体"/>
        <family val="0"/>
      </rPr>
      <t>亩，项目已建设完成了包括饮片车间、固体制剂车间、丸剂车间、提取车间、液体制剂车间、综合仓库与中心化验室大楼、综合办公楼、豫西中药材物流基地中心仓库，分布式能源站、天然气储气站、污水处理厂、参观连廊等</t>
    </r>
    <r>
      <rPr>
        <sz val="9"/>
        <color indexed="8"/>
        <rFont val="Times New Roman"/>
        <family val="1"/>
      </rPr>
      <t>12</t>
    </r>
    <r>
      <rPr>
        <sz val="9"/>
        <color indexed="8"/>
        <rFont val="宋体"/>
        <family val="0"/>
      </rPr>
      <t>万平方米的工程建设</t>
    </r>
  </si>
  <si>
    <t>民生药业集团</t>
  </si>
  <si>
    <t>魏海森</t>
  </si>
  <si>
    <r>
      <t>商丘市豪鑫电子科技有限公司年产</t>
    </r>
    <r>
      <rPr>
        <sz val="9"/>
        <color indexed="8"/>
        <rFont val="Times New Roman"/>
        <family val="1"/>
      </rPr>
      <t>FPC</t>
    </r>
    <r>
      <rPr>
        <sz val="9"/>
        <color indexed="8"/>
        <rFont val="宋体"/>
        <family val="0"/>
      </rPr>
      <t>柔性线路板和</t>
    </r>
    <r>
      <rPr>
        <sz val="9"/>
        <color indexed="8"/>
        <rFont val="Times New Roman"/>
        <family val="1"/>
      </rPr>
      <t>PCB</t>
    </r>
    <r>
      <rPr>
        <sz val="9"/>
        <color indexed="8"/>
        <rFont val="宋体"/>
        <family val="0"/>
      </rPr>
      <t>板</t>
    </r>
    <r>
      <rPr>
        <sz val="9"/>
        <color indexed="8"/>
        <rFont val="Times New Roman"/>
        <family val="1"/>
      </rPr>
      <t>5000</t>
    </r>
    <r>
      <rPr>
        <sz val="9"/>
        <color indexed="8"/>
        <rFont val="宋体"/>
        <family val="0"/>
      </rPr>
      <t>万片项目</t>
    </r>
  </si>
  <si>
    <r>
      <t>FPC</t>
    </r>
    <r>
      <rPr>
        <sz val="9"/>
        <color indexed="8"/>
        <rFont val="宋体"/>
        <family val="0"/>
      </rPr>
      <t>生产制造及高分子电子材料的生产加工、销售</t>
    </r>
  </si>
  <si>
    <t>商丘市</t>
  </si>
  <si>
    <t>商丘市豪鑫电子科技有限公司</t>
  </si>
  <si>
    <t>刘家杞</t>
  </si>
  <si>
    <t>汝州市汽车装备制造产业园标准化厂房及基础设施配套建设项目</t>
  </si>
  <si>
    <r>
      <t>本项目规划占</t>
    </r>
    <r>
      <rPr>
        <sz val="9"/>
        <color indexed="8"/>
        <rFont val="Times New Roman"/>
        <family val="1"/>
      </rPr>
      <t>1500</t>
    </r>
    <r>
      <rPr>
        <sz val="9"/>
        <color indexed="8"/>
        <rFont val="宋体"/>
        <family val="0"/>
      </rPr>
      <t>亩。总建设面积</t>
    </r>
    <r>
      <rPr>
        <sz val="9"/>
        <color indexed="8"/>
        <rFont val="Times New Roman"/>
        <family val="1"/>
      </rPr>
      <t>796728.33</t>
    </r>
    <r>
      <rPr>
        <sz val="9"/>
        <color indexed="8"/>
        <rFont val="宋体"/>
        <family val="0"/>
      </rPr>
      <t>平方米，分两期施工建设，其中一期占地面积</t>
    </r>
    <r>
      <rPr>
        <sz val="9"/>
        <color indexed="8"/>
        <rFont val="Times New Roman"/>
        <family val="1"/>
      </rPr>
      <t>535245.91</t>
    </r>
    <r>
      <rPr>
        <sz val="9"/>
        <color indexed="8"/>
        <rFont val="宋体"/>
        <family val="0"/>
      </rPr>
      <t>平方米，建筑面积</t>
    </r>
    <r>
      <rPr>
        <sz val="9"/>
        <color indexed="8"/>
        <rFont val="Times New Roman"/>
        <family val="1"/>
      </rPr>
      <t>401688.00</t>
    </r>
    <r>
      <rPr>
        <sz val="9"/>
        <color indexed="8"/>
        <rFont val="宋体"/>
        <family val="0"/>
      </rPr>
      <t>平方米，二期占地面积</t>
    </r>
    <r>
      <rPr>
        <sz val="9"/>
        <color indexed="8"/>
        <rFont val="Times New Roman"/>
        <family val="1"/>
      </rPr>
      <t>464753.33</t>
    </r>
    <r>
      <rPr>
        <sz val="9"/>
        <color indexed="8"/>
        <rFont val="宋体"/>
        <family val="0"/>
      </rPr>
      <t>平方米，建筑面积</t>
    </r>
    <r>
      <rPr>
        <sz val="9"/>
        <color indexed="8"/>
        <rFont val="Times New Roman"/>
        <family val="1"/>
      </rPr>
      <t>395040.33</t>
    </r>
    <r>
      <rPr>
        <sz val="9"/>
        <color indexed="8"/>
        <rFont val="宋体"/>
        <family val="0"/>
      </rPr>
      <t>平方米，采用</t>
    </r>
    <r>
      <rPr>
        <sz val="9"/>
        <color indexed="8"/>
        <rFont val="Times New Roman"/>
        <family val="1"/>
      </rPr>
      <t>PPP</t>
    </r>
    <r>
      <rPr>
        <sz val="9"/>
        <color indexed="8"/>
        <rFont val="宋体"/>
        <family val="0"/>
      </rPr>
      <t>模式建设</t>
    </r>
  </si>
  <si>
    <t>汝州市</t>
  </si>
  <si>
    <t>汝州市产业集聚区投资发展有限公司</t>
  </si>
  <si>
    <t>王飞飞</t>
  </si>
  <si>
    <t>中国平煤神马集团尼龙科技有限公司己内酰胺二期暨升级改造项目</t>
  </si>
  <si>
    <r>
      <t>建设规模：年产</t>
    </r>
    <r>
      <rPr>
        <sz val="9"/>
        <color indexed="8"/>
        <rFont val="Times New Roman"/>
        <family val="1"/>
      </rPr>
      <t>20</t>
    </r>
    <r>
      <rPr>
        <sz val="9"/>
        <color indexed="8"/>
        <rFont val="宋体"/>
        <family val="0"/>
      </rPr>
      <t>万吨己内酰胺。主要建设内容：氨肟化装置、己内酰胺装置、硫铵装置、双氧水装置、发烟硫酸装置。公用工程在一期项目基础上进行填平补齐</t>
    </r>
  </si>
  <si>
    <t>平顶山市</t>
  </si>
  <si>
    <t>中国平煤神马集团尼龙科技有限公司</t>
  </si>
  <si>
    <t>禹保卫</t>
  </si>
  <si>
    <t>开封东大整体搬迁项目</t>
  </si>
  <si>
    <r>
      <t>目分两期建设：一期</t>
    </r>
    <r>
      <rPr>
        <sz val="9"/>
        <color indexed="8"/>
        <rFont val="Times New Roman"/>
        <family val="1"/>
      </rPr>
      <t>15</t>
    </r>
    <r>
      <rPr>
        <sz val="9"/>
        <color indexed="8"/>
        <rFont val="宋体"/>
        <family val="0"/>
      </rPr>
      <t>万吨</t>
    </r>
    <r>
      <rPr>
        <sz val="9"/>
        <color indexed="8"/>
        <rFont val="Times New Roman"/>
        <family val="1"/>
      </rPr>
      <t>/</t>
    </r>
    <r>
      <rPr>
        <sz val="9"/>
        <color indexed="8"/>
        <rFont val="宋体"/>
        <family val="0"/>
      </rPr>
      <t>年离子膜烧碱、</t>
    </r>
    <r>
      <rPr>
        <sz val="9"/>
        <color indexed="8"/>
        <rFont val="Times New Roman"/>
        <family val="1"/>
      </rPr>
      <t>10</t>
    </r>
    <r>
      <rPr>
        <sz val="9"/>
        <color indexed="8"/>
        <rFont val="宋体"/>
        <family val="0"/>
      </rPr>
      <t>万吨</t>
    </r>
    <r>
      <rPr>
        <sz val="9"/>
        <color indexed="8"/>
        <rFont val="Times New Roman"/>
        <family val="1"/>
      </rPr>
      <t>/</t>
    </r>
    <r>
      <rPr>
        <sz val="9"/>
        <color indexed="8"/>
        <rFont val="宋体"/>
        <family val="0"/>
      </rPr>
      <t>年氯乙酸、</t>
    </r>
    <r>
      <rPr>
        <sz val="9"/>
        <color indexed="8"/>
        <rFont val="Times New Roman"/>
        <family val="1"/>
      </rPr>
      <t>3</t>
    </r>
    <r>
      <rPr>
        <sz val="9"/>
        <color indexed="8"/>
        <rFont val="宋体"/>
        <family val="0"/>
      </rPr>
      <t>万吨</t>
    </r>
    <r>
      <rPr>
        <sz val="9"/>
        <color indexed="8"/>
        <rFont val="Times New Roman"/>
        <family val="1"/>
      </rPr>
      <t>/</t>
    </r>
    <r>
      <rPr>
        <sz val="9"/>
        <color indexed="8"/>
        <rFont val="宋体"/>
        <family val="0"/>
      </rPr>
      <t>年氯化亚砜等氯产品、</t>
    </r>
    <r>
      <rPr>
        <sz val="9"/>
        <color indexed="8"/>
        <rFont val="Times New Roman"/>
        <family val="1"/>
      </rPr>
      <t>1.2</t>
    </r>
    <r>
      <rPr>
        <sz val="9"/>
        <color indexed="8"/>
        <rFont val="宋体"/>
        <family val="0"/>
      </rPr>
      <t>万吨</t>
    </r>
    <r>
      <rPr>
        <sz val="9"/>
        <color indexed="8"/>
        <rFont val="Times New Roman"/>
        <family val="1"/>
      </rPr>
      <t>/</t>
    </r>
    <r>
      <rPr>
        <sz val="9"/>
        <color indexed="8"/>
        <rFont val="宋体"/>
        <family val="0"/>
      </rPr>
      <t>天污水处理装置；</t>
    </r>
    <r>
      <rPr>
        <sz val="9"/>
        <color indexed="8"/>
        <rFont val="Times New Roman"/>
        <family val="1"/>
      </rPr>
      <t>2×25MW</t>
    </r>
    <r>
      <rPr>
        <sz val="9"/>
        <color indexed="8"/>
        <rFont val="宋体"/>
        <family val="0"/>
      </rPr>
      <t>供热工程</t>
    </r>
  </si>
  <si>
    <t>开封市</t>
  </si>
  <si>
    <t>中国平煤神马集团开封东大化工有限公司</t>
  </si>
  <si>
    <t>何要辉</t>
  </si>
  <si>
    <t>西平县包装产业园项目</t>
  </si>
  <si>
    <r>
      <t>项目占地</t>
    </r>
    <r>
      <rPr>
        <sz val="9"/>
        <color indexed="8"/>
        <rFont val="Times New Roman"/>
        <family val="1"/>
      </rPr>
      <t>500</t>
    </r>
    <r>
      <rPr>
        <sz val="9"/>
        <color indexed="8"/>
        <rFont val="宋体"/>
        <family val="0"/>
      </rPr>
      <t>亩左右，整合西平县的包装材料企业资源，新建厂房</t>
    </r>
    <r>
      <rPr>
        <sz val="9"/>
        <color indexed="8"/>
        <rFont val="Times New Roman"/>
        <family val="1"/>
      </rPr>
      <t>80</t>
    </r>
    <r>
      <rPr>
        <sz val="9"/>
        <color indexed="8"/>
        <rFont val="宋体"/>
        <family val="0"/>
      </rPr>
      <t>栋，共</t>
    </r>
    <r>
      <rPr>
        <sz val="9"/>
        <color indexed="8"/>
        <rFont val="Times New Roman"/>
        <family val="1"/>
      </rPr>
      <t>20</t>
    </r>
    <r>
      <rPr>
        <sz val="9"/>
        <color indexed="8"/>
        <rFont val="宋体"/>
        <family val="0"/>
      </rPr>
      <t>万平方米。配套附属设施</t>
    </r>
    <r>
      <rPr>
        <sz val="9"/>
        <color indexed="8"/>
        <rFont val="Times New Roman"/>
        <family val="1"/>
      </rPr>
      <t>11.5</t>
    </r>
    <r>
      <rPr>
        <sz val="9"/>
        <color indexed="8"/>
        <rFont val="宋体"/>
        <family val="0"/>
      </rPr>
      <t>万平方米，商业开发</t>
    </r>
    <r>
      <rPr>
        <sz val="9"/>
        <color indexed="8"/>
        <rFont val="Times New Roman"/>
        <family val="1"/>
      </rPr>
      <t>9</t>
    </r>
    <r>
      <rPr>
        <sz val="9"/>
        <color indexed="8"/>
        <rFont val="宋体"/>
        <family val="0"/>
      </rPr>
      <t>万平方米</t>
    </r>
  </si>
  <si>
    <t>驻马店市</t>
  </si>
  <si>
    <t>西平县佰顺商贸有限公司</t>
  </si>
  <si>
    <t>李朝阳</t>
  </si>
  <si>
    <t>河南斯达奇专用汽车制造有限公司制造项目</t>
  </si>
  <si>
    <r>
      <t>一期占地</t>
    </r>
    <r>
      <rPr>
        <sz val="9"/>
        <color indexed="8"/>
        <rFont val="Times New Roman"/>
        <family val="1"/>
      </rPr>
      <t>300</t>
    </r>
    <r>
      <rPr>
        <sz val="9"/>
        <color indexed="8"/>
        <rFont val="宋体"/>
        <family val="0"/>
      </rPr>
      <t>亩，主要生产栏板半挂车、特种半挂车、中中置轴及半挂轿运车等；二期占地</t>
    </r>
    <r>
      <rPr>
        <sz val="9"/>
        <color indexed="8"/>
        <rFont val="Times New Roman"/>
        <family val="1"/>
      </rPr>
      <t>300</t>
    </r>
    <r>
      <rPr>
        <sz val="9"/>
        <color indexed="8"/>
        <rFont val="宋体"/>
        <family val="0"/>
      </rPr>
      <t>亩，项目建成后，可年产各类轻型专用汽车</t>
    </r>
    <r>
      <rPr>
        <sz val="9"/>
        <color indexed="8"/>
        <rFont val="Times New Roman"/>
        <family val="1"/>
      </rPr>
      <t>15000</t>
    </r>
    <r>
      <rPr>
        <sz val="9"/>
        <color indexed="8"/>
        <rFont val="宋体"/>
        <family val="0"/>
      </rPr>
      <t>辆，可实现销售收入</t>
    </r>
    <r>
      <rPr>
        <sz val="9"/>
        <color indexed="8"/>
        <rFont val="Times New Roman"/>
        <family val="1"/>
      </rPr>
      <t>20</t>
    </r>
    <r>
      <rPr>
        <sz val="9"/>
        <color indexed="8"/>
        <rFont val="宋体"/>
        <family val="0"/>
      </rPr>
      <t>亿元</t>
    </r>
  </si>
  <si>
    <t>周口市</t>
  </si>
  <si>
    <t>河南斯达奇专用汽车制造有限公司</t>
  </si>
  <si>
    <t>赵自来</t>
  </si>
  <si>
    <r>
      <t>河南平煤神马聚碳材料有限责任公司</t>
    </r>
    <r>
      <rPr>
        <sz val="9"/>
        <color indexed="8"/>
        <rFont val="Times New Roman"/>
        <family val="1"/>
      </rPr>
      <t>40</t>
    </r>
    <r>
      <rPr>
        <sz val="9"/>
        <color indexed="8"/>
        <rFont val="宋体"/>
        <family val="0"/>
      </rPr>
      <t>万吨</t>
    </r>
    <r>
      <rPr>
        <sz val="9"/>
        <color indexed="8"/>
        <rFont val="Times New Roman"/>
        <family val="1"/>
      </rPr>
      <t>/</t>
    </r>
    <r>
      <rPr>
        <sz val="9"/>
        <color indexed="8"/>
        <rFont val="宋体"/>
        <family val="0"/>
      </rPr>
      <t>年一期</t>
    </r>
    <r>
      <rPr>
        <sz val="9"/>
        <color indexed="8"/>
        <rFont val="Times New Roman"/>
        <family val="1"/>
      </rPr>
      <t>10</t>
    </r>
    <r>
      <rPr>
        <sz val="9"/>
        <color indexed="8"/>
        <rFont val="宋体"/>
        <family val="0"/>
      </rPr>
      <t>万吨聚碳酸酯项目</t>
    </r>
  </si>
  <si>
    <r>
      <t>5</t>
    </r>
    <r>
      <rPr>
        <sz val="9"/>
        <color indexed="8"/>
        <rFont val="宋体"/>
        <family val="0"/>
      </rPr>
      <t>万吨</t>
    </r>
    <r>
      <rPr>
        <sz val="9"/>
        <color indexed="8"/>
        <rFont val="Times New Roman"/>
        <family val="1"/>
      </rPr>
      <t>/</t>
    </r>
    <r>
      <rPr>
        <sz val="9"/>
        <color indexed="8"/>
        <rFont val="宋体"/>
        <family val="0"/>
      </rPr>
      <t>年光气生产装置，</t>
    </r>
    <r>
      <rPr>
        <sz val="9"/>
        <color indexed="8"/>
        <rFont val="Times New Roman"/>
        <family val="1"/>
      </rPr>
      <t>10</t>
    </r>
    <r>
      <rPr>
        <sz val="9"/>
        <color indexed="8"/>
        <rFont val="宋体"/>
        <family val="0"/>
      </rPr>
      <t>万吨</t>
    </r>
    <r>
      <rPr>
        <sz val="9"/>
        <color indexed="8"/>
        <rFont val="Times New Roman"/>
        <family val="1"/>
      </rPr>
      <t>/</t>
    </r>
    <r>
      <rPr>
        <sz val="9"/>
        <color indexed="8"/>
        <rFont val="宋体"/>
        <family val="0"/>
      </rPr>
      <t>年聚碳酸酯及包装线，</t>
    </r>
    <r>
      <rPr>
        <sz val="9"/>
        <color indexed="8"/>
        <rFont val="Times New Roman"/>
        <family val="1"/>
      </rPr>
      <t>110</t>
    </r>
    <r>
      <rPr>
        <sz val="9"/>
        <color indexed="8"/>
        <rFont val="宋体"/>
        <family val="0"/>
      </rPr>
      <t>千伏变电站，一氧化碳生产装置</t>
    </r>
  </si>
  <si>
    <t>河南平煤神马聚碳材料有限责任公司</t>
  </si>
  <si>
    <t>付襄叶</t>
  </si>
  <si>
    <t>河南豫兴康制药有限公司胶囊剂、小容量注射剂、片剂项目</t>
  </si>
  <si>
    <r>
      <t>总建筑面积</t>
    </r>
    <r>
      <rPr>
        <sz val="9"/>
        <color indexed="8"/>
        <rFont val="Times New Roman"/>
        <family val="1"/>
      </rPr>
      <t>43.8</t>
    </r>
    <r>
      <rPr>
        <sz val="9"/>
        <color indexed="8"/>
        <rFont val="宋体"/>
        <family val="0"/>
      </rPr>
      <t>万平方米，主要建设生产厂房、仓库、研究室、胶囊剂生产线</t>
    </r>
    <r>
      <rPr>
        <sz val="9"/>
        <color indexed="8"/>
        <rFont val="Times New Roman"/>
        <family val="1"/>
      </rPr>
      <t>30</t>
    </r>
    <r>
      <rPr>
        <sz val="9"/>
        <color indexed="8"/>
        <rFont val="宋体"/>
        <family val="0"/>
      </rPr>
      <t>条、小容量注射剂生产线</t>
    </r>
    <r>
      <rPr>
        <sz val="9"/>
        <color indexed="8"/>
        <rFont val="Times New Roman"/>
        <family val="1"/>
      </rPr>
      <t>6</t>
    </r>
    <r>
      <rPr>
        <sz val="9"/>
        <color indexed="8"/>
        <rFont val="宋体"/>
        <family val="0"/>
      </rPr>
      <t>条、冻干粉针生产线</t>
    </r>
    <r>
      <rPr>
        <sz val="9"/>
        <color indexed="8"/>
        <rFont val="Times New Roman"/>
        <family val="1"/>
      </rPr>
      <t>2</t>
    </r>
    <r>
      <rPr>
        <sz val="9"/>
        <color indexed="8"/>
        <rFont val="宋体"/>
        <family val="0"/>
      </rPr>
      <t>条、原料生产线</t>
    </r>
    <r>
      <rPr>
        <sz val="9"/>
        <color indexed="8"/>
        <rFont val="Times New Roman"/>
        <family val="1"/>
      </rPr>
      <t>3</t>
    </r>
    <r>
      <rPr>
        <sz val="9"/>
        <color indexed="8"/>
        <rFont val="宋体"/>
        <family val="0"/>
      </rPr>
      <t>条，以及其他配套设施</t>
    </r>
  </si>
  <si>
    <t>河南豫兴康制药有限公司</t>
  </si>
  <si>
    <t>王飞</t>
  </si>
  <si>
    <r>
      <t>洛阳宏兴新能化工有限公司年产</t>
    </r>
    <r>
      <rPr>
        <sz val="9"/>
        <color indexed="8"/>
        <rFont val="Times New Roman"/>
        <family val="1"/>
      </rPr>
      <t>60</t>
    </r>
    <r>
      <rPr>
        <sz val="9"/>
        <color indexed="8"/>
        <rFont val="宋体"/>
        <family val="0"/>
      </rPr>
      <t>万吨工业三苯项目</t>
    </r>
  </si>
  <si>
    <r>
      <t>总建筑面积</t>
    </r>
    <r>
      <rPr>
        <sz val="9"/>
        <color indexed="8"/>
        <rFont val="Times New Roman"/>
        <family val="1"/>
      </rPr>
      <t>42.9</t>
    </r>
    <r>
      <rPr>
        <sz val="9"/>
        <color indexed="8"/>
        <rFont val="宋体"/>
        <family val="0"/>
      </rPr>
      <t>万平方米，建设加氢、重整等</t>
    </r>
    <r>
      <rPr>
        <sz val="9"/>
        <color indexed="8"/>
        <rFont val="Times New Roman"/>
        <family val="1"/>
      </rPr>
      <t>5</t>
    </r>
    <r>
      <rPr>
        <sz val="9"/>
        <color indexed="8"/>
        <rFont val="宋体"/>
        <family val="0"/>
      </rPr>
      <t>套装置、公用工程及储运设施，年产</t>
    </r>
    <r>
      <rPr>
        <sz val="9"/>
        <color indexed="8"/>
        <rFont val="Times New Roman"/>
        <family val="1"/>
      </rPr>
      <t>60</t>
    </r>
    <r>
      <rPr>
        <sz val="9"/>
        <color indexed="8"/>
        <rFont val="宋体"/>
        <family val="0"/>
      </rPr>
      <t>万吨工业三苯和</t>
    </r>
    <r>
      <rPr>
        <sz val="9"/>
        <color indexed="8"/>
        <rFont val="Times New Roman"/>
        <family val="1"/>
      </rPr>
      <t>90</t>
    </r>
    <r>
      <rPr>
        <sz val="9"/>
        <color indexed="8"/>
        <rFont val="宋体"/>
        <family val="0"/>
      </rPr>
      <t>万吨高清成品油</t>
    </r>
  </si>
  <si>
    <t>洛阳宏兴新能化工有限公司</t>
  </si>
  <si>
    <t>鲁向东</t>
  </si>
  <si>
    <t>泌阳汇丰木业有限公司环保型纳米板材生产项目</t>
  </si>
  <si>
    <r>
      <t>新建标准化厂房</t>
    </r>
    <r>
      <rPr>
        <sz val="9"/>
        <color indexed="8"/>
        <rFont val="Times New Roman"/>
        <family val="1"/>
      </rPr>
      <t>15</t>
    </r>
    <r>
      <rPr>
        <sz val="9"/>
        <color indexed="8"/>
        <rFont val="宋体"/>
        <family val="0"/>
      </rPr>
      <t>万平方米，建设生产线</t>
    </r>
    <r>
      <rPr>
        <sz val="9"/>
        <color indexed="8"/>
        <rFont val="Times New Roman"/>
        <family val="1"/>
      </rPr>
      <t>6</t>
    </r>
    <r>
      <rPr>
        <sz val="9"/>
        <color indexed="8"/>
        <rFont val="宋体"/>
        <family val="0"/>
      </rPr>
      <t>条，年产环保型纳米板材</t>
    </r>
    <r>
      <rPr>
        <sz val="9"/>
        <color indexed="8"/>
        <rFont val="Times New Roman"/>
        <family val="1"/>
      </rPr>
      <t>56</t>
    </r>
    <r>
      <rPr>
        <sz val="9"/>
        <color indexed="8"/>
        <rFont val="宋体"/>
        <family val="0"/>
      </rPr>
      <t>万平方米</t>
    </r>
  </si>
  <si>
    <t>泌阳汇丰木业有限公司</t>
  </si>
  <si>
    <t>张盼盼</t>
  </si>
  <si>
    <t>河南瑞航农牧业机械设备有限公司机械产业园项目</t>
  </si>
  <si>
    <r>
      <t>计划建设标准化厂房</t>
    </r>
    <r>
      <rPr>
        <sz val="9"/>
        <color indexed="8"/>
        <rFont val="Times New Roman"/>
        <family val="1"/>
      </rPr>
      <t>10</t>
    </r>
    <r>
      <rPr>
        <sz val="9"/>
        <color indexed="8"/>
        <rFont val="宋体"/>
        <family val="0"/>
      </rPr>
      <t>万平方米，办公楼、研发中心等配套设施</t>
    </r>
    <r>
      <rPr>
        <sz val="9"/>
        <color indexed="8"/>
        <rFont val="Times New Roman"/>
        <family val="1"/>
      </rPr>
      <t>1</t>
    </r>
    <r>
      <rPr>
        <sz val="9"/>
        <color indexed="8"/>
        <rFont val="宋体"/>
        <family val="0"/>
      </rPr>
      <t>万平方米。主要生产上料机、风机、清粪机等畜牧配套设备及畜牧加工各类专用钢材。</t>
    </r>
  </si>
  <si>
    <t>河南瑞航农牧业机械设备有限公</t>
  </si>
  <si>
    <t>李霞</t>
  </si>
  <si>
    <r>
      <t>西平阿尔本服装科技有限公司年成产</t>
    </r>
    <r>
      <rPr>
        <sz val="9"/>
        <color indexed="8"/>
        <rFont val="Times New Roman"/>
        <family val="1"/>
      </rPr>
      <t>1500</t>
    </r>
    <r>
      <rPr>
        <sz val="9"/>
        <color indexed="8"/>
        <rFont val="宋体"/>
        <family val="0"/>
      </rPr>
      <t>万套品牌外贸服装项目</t>
    </r>
  </si>
  <si>
    <r>
      <t>项目占地</t>
    </r>
    <r>
      <rPr>
        <sz val="9"/>
        <color indexed="8"/>
        <rFont val="Times New Roman"/>
        <family val="1"/>
      </rPr>
      <t>185</t>
    </r>
    <r>
      <rPr>
        <sz val="9"/>
        <color indexed="8"/>
        <rFont val="宋体"/>
        <family val="0"/>
      </rPr>
      <t>亩，建设</t>
    </r>
    <r>
      <rPr>
        <sz val="9"/>
        <color indexed="8"/>
        <rFont val="Times New Roman"/>
        <family val="1"/>
      </rPr>
      <t>4</t>
    </r>
    <r>
      <rPr>
        <sz val="9"/>
        <color indexed="8"/>
        <rFont val="宋体"/>
        <family val="0"/>
      </rPr>
      <t>栋</t>
    </r>
    <r>
      <rPr>
        <sz val="9"/>
        <color indexed="8"/>
        <rFont val="Times New Roman"/>
        <family val="1"/>
      </rPr>
      <t>6.5</t>
    </r>
    <r>
      <rPr>
        <sz val="9"/>
        <color indexed="8"/>
        <rFont val="宋体"/>
        <family val="0"/>
      </rPr>
      <t>万平方标准化厂房，住宅配套等附属设施</t>
    </r>
    <r>
      <rPr>
        <sz val="9"/>
        <color indexed="8"/>
        <rFont val="Times New Roman"/>
        <family val="1"/>
      </rPr>
      <t>8</t>
    </r>
    <r>
      <rPr>
        <sz val="9"/>
        <color indexed="8"/>
        <rFont val="宋体"/>
        <family val="0"/>
      </rPr>
      <t>栋</t>
    </r>
    <r>
      <rPr>
        <sz val="9"/>
        <color indexed="8"/>
        <rFont val="Times New Roman"/>
        <family val="1"/>
      </rPr>
      <t>5.4</t>
    </r>
    <r>
      <rPr>
        <sz val="9"/>
        <color indexed="8"/>
        <rFont val="宋体"/>
        <family val="0"/>
      </rPr>
      <t>万平方米。年成产</t>
    </r>
    <r>
      <rPr>
        <sz val="9"/>
        <color indexed="8"/>
        <rFont val="Times New Roman"/>
        <family val="1"/>
      </rPr>
      <t>1500</t>
    </r>
    <r>
      <rPr>
        <sz val="9"/>
        <color indexed="8"/>
        <rFont val="宋体"/>
        <family val="0"/>
      </rPr>
      <t>万套品牌外贸服装项目</t>
    </r>
  </si>
  <si>
    <t>西平阿尔本服装科技有限公司</t>
  </si>
  <si>
    <t>吴丽霞</t>
  </si>
  <si>
    <t>泌阳嘉沁食用菌生产加工产业园项目</t>
  </si>
  <si>
    <r>
      <t>主要建设食用菌工厂化厂房</t>
    </r>
    <r>
      <rPr>
        <sz val="9"/>
        <color indexed="8"/>
        <rFont val="Times New Roman"/>
        <family val="1"/>
      </rPr>
      <t>6</t>
    </r>
    <r>
      <rPr>
        <sz val="9"/>
        <color indexed="8"/>
        <rFont val="宋体"/>
        <family val="0"/>
      </rPr>
      <t>万平方米，现代化流水线</t>
    </r>
    <r>
      <rPr>
        <sz val="9"/>
        <color indexed="8"/>
        <rFont val="Times New Roman"/>
        <family val="1"/>
      </rPr>
      <t>8</t>
    </r>
    <r>
      <rPr>
        <sz val="9"/>
        <color indexed="8"/>
        <rFont val="宋体"/>
        <family val="0"/>
      </rPr>
      <t>条，配套原材料库房、秸秆加工厂、有机饲料、有机颗粒肥加工厂等附属设施</t>
    </r>
  </si>
  <si>
    <t>嘉沁农业科技有限公司</t>
  </si>
  <si>
    <t>宋向远</t>
  </si>
  <si>
    <t>清丰投资集团中小家具产业园项目</t>
  </si>
  <si>
    <r>
      <t>占地</t>
    </r>
    <r>
      <rPr>
        <sz val="9"/>
        <color indexed="8"/>
        <rFont val="Times New Roman"/>
        <family val="1"/>
      </rPr>
      <t>124</t>
    </r>
    <r>
      <rPr>
        <sz val="9"/>
        <color indexed="8"/>
        <rFont val="宋体"/>
        <family val="0"/>
      </rPr>
      <t>亩，总建筑面积</t>
    </r>
    <r>
      <rPr>
        <sz val="9"/>
        <color indexed="8"/>
        <rFont val="Times New Roman"/>
        <family val="1"/>
      </rPr>
      <t>20</t>
    </r>
    <r>
      <rPr>
        <sz val="9"/>
        <color indexed="8"/>
        <rFont val="宋体"/>
        <family val="0"/>
      </rPr>
      <t>万平方米，主要建设标准化厂房、临时原料库及附属设施等，入驻灵星木业、鸿祥门业、东方龙起、日升红等</t>
    </r>
    <r>
      <rPr>
        <sz val="9"/>
        <color indexed="8"/>
        <rFont val="Times New Roman"/>
        <family val="1"/>
      </rPr>
      <t>15</t>
    </r>
    <r>
      <rPr>
        <sz val="9"/>
        <color indexed="8"/>
        <rFont val="宋体"/>
        <family val="0"/>
      </rPr>
      <t>余家企业</t>
    </r>
  </si>
  <si>
    <t>清丰投资集团</t>
  </si>
  <si>
    <t>黄新民</t>
  </si>
  <si>
    <t>濮阳县蔚林化工股份有限公司橡胶助剂清洁化生产项目</t>
  </si>
  <si>
    <r>
      <t>总占地</t>
    </r>
    <r>
      <rPr>
        <sz val="9"/>
        <color indexed="8"/>
        <rFont val="Times New Roman"/>
        <family val="1"/>
      </rPr>
      <t>500</t>
    </r>
    <r>
      <rPr>
        <sz val="9"/>
        <color indexed="8"/>
        <rFont val="宋体"/>
        <family val="0"/>
      </rPr>
      <t>亩，总建筑面积</t>
    </r>
    <r>
      <rPr>
        <sz val="9"/>
        <color indexed="8"/>
        <rFont val="Times New Roman"/>
        <family val="1"/>
      </rPr>
      <t>24</t>
    </r>
    <r>
      <rPr>
        <sz val="9"/>
        <color indexed="8"/>
        <rFont val="宋体"/>
        <family val="0"/>
      </rPr>
      <t>万平方米，主要建设厂房、研发中心及共用配套工程项目。年产</t>
    </r>
    <r>
      <rPr>
        <sz val="9"/>
        <color indexed="8"/>
        <rFont val="Times New Roman"/>
        <family val="1"/>
      </rPr>
      <t>1.5</t>
    </r>
    <r>
      <rPr>
        <sz val="9"/>
        <color indexed="8"/>
        <rFont val="宋体"/>
        <family val="0"/>
      </rPr>
      <t>万吨</t>
    </r>
    <r>
      <rPr>
        <sz val="9"/>
        <color indexed="8"/>
        <rFont val="Times New Roman"/>
        <family val="1"/>
      </rPr>
      <t>CBS</t>
    </r>
    <r>
      <rPr>
        <sz val="9"/>
        <color indexed="8"/>
        <rFont val="宋体"/>
        <family val="0"/>
      </rPr>
      <t>、</t>
    </r>
    <r>
      <rPr>
        <sz val="9"/>
        <color indexed="8"/>
        <rFont val="Times New Roman"/>
        <family val="1"/>
      </rPr>
      <t>1</t>
    </r>
    <r>
      <rPr>
        <sz val="9"/>
        <color indexed="8"/>
        <rFont val="宋体"/>
        <family val="0"/>
      </rPr>
      <t>万吨</t>
    </r>
    <r>
      <rPr>
        <sz val="9"/>
        <color indexed="8"/>
        <rFont val="Times New Roman"/>
        <family val="1"/>
      </rPr>
      <t>NS</t>
    </r>
    <r>
      <rPr>
        <sz val="9"/>
        <color indexed="8"/>
        <rFont val="宋体"/>
        <family val="0"/>
      </rPr>
      <t>、</t>
    </r>
    <r>
      <rPr>
        <sz val="9"/>
        <color indexed="8"/>
        <rFont val="Times New Roman"/>
        <family val="1"/>
      </rPr>
      <t>6</t>
    </r>
    <r>
      <rPr>
        <sz val="9"/>
        <color indexed="8"/>
        <rFont val="宋体"/>
        <family val="0"/>
      </rPr>
      <t>万吨二硫化碳、</t>
    </r>
    <r>
      <rPr>
        <sz val="9"/>
        <color indexed="8"/>
        <rFont val="Times New Roman"/>
        <family val="1"/>
      </rPr>
      <t>5</t>
    </r>
    <r>
      <rPr>
        <sz val="9"/>
        <color indexed="8"/>
        <rFont val="宋体"/>
        <family val="0"/>
      </rPr>
      <t>万吨橡胶助剂</t>
    </r>
    <r>
      <rPr>
        <sz val="9"/>
        <color indexed="8"/>
        <rFont val="Times New Roman"/>
        <family val="1"/>
      </rPr>
      <t>m</t>
    </r>
    <r>
      <rPr>
        <sz val="9"/>
        <color indexed="8"/>
        <rFont val="宋体"/>
        <family val="0"/>
      </rPr>
      <t>、</t>
    </r>
    <r>
      <rPr>
        <sz val="9"/>
        <color indexed="8"/>
        <rFont val="Times New Roman"/>
        <family val="1"/>
      </rPr>
      <t>2</t>
    </r>
    <r>
      <rPr>
        <sz val="9"/>
        <color indexed="8"/>
        <rFont val="宋体"/>
        <family val="0"/>
      </rPr>
      <t>万吨不溶性硫磺、</t>
    </r>
    <r>
      <rPr>
        <sz val="9"/>
        <color indexed="8"/>
        <rFont val="Times New Roman"/>
        <family val="1"/>
      </rPr>
      <t>10</t>
    </r>
    <r>
      <rPr>
        <sz val="9"/>
        <color indexed="8"/>
        <rFont val="宋体"/>
        <family val="0"/>
      </rPr>
      <t>万吨高档酚醛树脂。</t>
    </r>
  </si>
  <si>
    <t>蔚林化工股份有限公司</t>
  </si>
  <si>
    <t>长葛市高端印刷包装产业园项目</t>
  </si>
  <si>
    <t>高端印刷包装产业园</t>
  </si>
  <si>
    <t>许昌市</t>
  </si>
  <si>
    <t>长葛市产业集聚区</t>
  </si>
  <si>
    <t>范献周</t>
  </si>
  <si>
    <t>淇县中维化纤股份有限公司安全气囊丝及高铁轨道专用工程塑料项目</t>
  </si>
  <si>
    <r>
      <t>占地</t>
    </r>
    <r>
      <rPr>
        <sz val="9"/>
        <color indexed="8"/>
        <rFont val="Times New Roman"/>
        <family val="1"/>
      </rPr>
      <t>200</t>
    </r>
    <r>
      <rPr>
        <sz val="9"/>
        <color indexed="8"/>
        <rFont val="宋体"/>
        <family val="0"/>
      </rPr>
      <t>亩，总建筑面积</t>
    </r>
    <r>
      <rPr>
        <sz val="9"/>
        <color indexed="8"/>
        <rFont val="Times New Roman"/>
        <family val="1"/>
      </rPr>
      <t>10</t>
    </r>
    <r>
      <rPr>
        <sz val="9"/>
        <color indexed="8"/>
        <rFont val="宋体"/>
        <family val="0"/>
      </rPr>
      <t>万平方米，年生产</t>
    </r>
    <r>
      <rPr>
        <sz val="9"/>
        <color indexed="8"/>
        <rFont val="Times New Roman"/>
        <family val="1"/>
      </rPr>
      <t>6</t>
    </r>
    <r>
      <rPr>
        <sz val="9"/>
        <color indexed="8"/>
        <rFont val="宋体"/>
        <family val="0"/>
      </rPr>
      <t>万吨中低旦丝、气囊丝、切片。</t>
    </r>
  </si>
  <si>
    <t>鹤壁市</t>
  </si>
  <si>
    <t>中维化纤股份有限公司</t>
  </si>
  <si>
    <t>王海伦</t>
  </si>
  <si>
    <t>新乡氢能产业园项目一期</t>
  </si>
  <si>
    <r>
      <t>规划占地面积约</t>
    </r>
    <r>
      <rPr>
        <sz val="9"/>
        <color indexed="8"/>
        <rFont val="Times New Roman"/>
        <family val="1"/>
      </rPr>
      <t>33.73</t>
    </r>
    <r>
      <rPr>
        <sz val="9"/>
        <color indexed="8"/>
        <rFont val="宋体"/>
        <family val="0"/>
      </rPr>
      <t>万㎡</t>
    </r>
    <r>
      <rPr>
        <sz val="9"/>
        <color indexed="8"/>
        <rFont val="Times New Roman"/>
        <family val="1"/>
      </rPr>
      <t>(</t>
    </r>
    <r>
      <rPr>
        <sz val="9"/>
        <color indexed="8"/>
        <rFont val="宋体"/>
        <family val="0"/>
      </rPr>
      <t>约</t>
    </r>
    <r>
      <rPr>
        <sz val="9"/>
        <color indexed="8"/>
        <rFont val="Times New Roman"/>
        <family val="1"/>
      </rPr>
      <t>506</t>
    </r>
    <r>
      <rPr>
        <sz val="9"/>
        <color indexed="8"/>
        <rFont val="宋体"/>
        <family val="0"/>
      </rPr>
      <t>亩</t>
    </r>
    <r>
      <rPr>
        <sz val="9"/>
        <color indexed="8"/>
        <rFont val="Times New Roman"/>
        <family val="1"/>
      </rPr>
      <t>)</t>
    </r>
    <r>
      <rPr>
        <sz val="9"/>
        <color indexed="8"/>
        <rFont val="宋体"/>
        <family val="0"/>
      </rPr>
      <t>，地上建筑面积拟建约</t>
    </r>
    <r>
      <rPr>
        <sz val="9"/>
        <color indexed="8"/>
        <rFont val="Times New Roman"/>
        <family val="1"/>
      </rPr>
      <t>38.5</t>
    </r>
    <r>
      <rPr>
        <sz val="9"/>
        <color indexed="8"/>
        <rFont val="宋体"/>
        <family val="0"/>
      </rPr>
      <t>万㎡</t>
    </r>
  </si>
  <si>
    <t>新乡高发氢能产业运营有限公司</t>
  </si>
  <si>
    <t>陈景科</t>
  </si>
  <si>
    <t>台前县产业集聚区羽绒及服装加工产业园项目</t>
  </si>
  <si>
    <r>
      <t>占地</t>
    </r>
    <r>
      <rPr>
        <sz val="9"/>
        <color indexed="8"/>
        <rFont val="Times New Roman"/>
        <family val="1"/>
      </rPr>
      <t>299</t>
    </r>
    <r>
      <rPr>
        <sz val="9"/>
        <color indexed="8"/>
        <rFont val="宋体"/>
        <family val="0"/>
      </rPr>
      <t>亩，总建筑面积</t>
    </r>
    <r>
      <rPr>
        <sz val="9"/>
        <color indexed="8"/>
        <rFont val="Times New Roman"/>
        <family val="1"/>
      </rPr>
      <t>17</t>
    </r>
    <r>
      <rPr>
        <sz val="9"/>
        <color indexed="8"/>
        <rFont val="宋体"/>
        <family val="0"/>
      </rPr>
      <t>万平方米，主要建建设厂房</t>
    </r>
    <r>
      <rPr>
        <sz val="9"/>
        <color indexed="8"/>
        <rFont val="Times New Roman"/>
        <family val="1"/>
      </rPr>
      <t>16</t>
    </r>
    <r>
      <rPr>
        <sz val="9"/>
        <color indexed="8"/>
        <rFont val="宋体"/>
        <family val="0"/>
      </rPr>
      <t>栋、研发厂房</t>
    </r>
    <r>
      <rPr>
        <sz val="9"/>
        <color indexed="8"/>
        <rFont val="Times New Roman"/>
        <family val="1"/>
      </rPr>
      <t>6</t>
    </r>
    <r>
      <rPr>
        <sz val="9"/>
        <color indexed="8"/>
        <rFont val="宋体"/>
        <family val="0"/>
      </rPr>
      <t>栋，综合配套楼</t>
    </r>
    <r>
      <rPr>
        <sz val="9"/>
        <color indexed="8"/>
        <rFont val="Times New Roman"/>
        <family val="1"/>
      </rPr>
      <t>2</t>
    </r>
    <r>
      <rPr>
        <sz val="9"/>
        <color indexed="8"/>
        <rFont val="宋体"/>
        <family val="0"/>
      </rPr>
      <t>栋、沿街多功能楼</t>
    </r>
    <r>
      <rPr>
        <sz val="9"/>
        <color indexed="8"/>
        <rFont val="Times New Roman"/>
        <family val="1"/>
      </rPr>
      <t>16</t>
    </r>
    <r>
      <rPr>
        <sz val="9"/>
        <color indexed="8"/>
        <rFont val="宋体"/>
        <family val="0"/>
      </rPr>
      <t>栋</t>
    </r>
  </si>
  <si>
    <t>台前县中台建设投资有限公司</t>
  </si>
  <si>
    <t>赵磊</t>
  </si>
  <si>
    <r>
      <t>河南首恒新材料有限公司年产</t>
    </r>
    <r>
      <rPr>
        <sz val="9"/>
        <color indexed="8"/>
        <rFont val="Times New Roman"/>
        <family val="1"/>
      </rPr>
      <t>20</t>
    </r>
    <r>
      <rPr>
        <sz val="9"/>
        <color indexed="8"/>
        <rFont val="宋体"/>
        <family val="0"/>
      </rPr>
      <t>万吨环己酮项目</t>
    </r>
  </si>
  <si>
    <r>
      <t>环乙醇装置、环己醇脱氢制环己酮装置、循环水站、空压氮压站、冷冻站、原料和成品罐区、火炬、中央控制室、变电所、分析化验室等设施。项目占地</t>
    </r>
    <r>
      <rPr>
        <sz val="9"/>
        <color indexed="8"/>
        <rFont val="Times New Roman"/>
        <family val="1"/>
      </rPr>
      <t>248</t>
    </r>
    <r>
      <rPr>
        <sz val="9"/>
        <color indexed="8"/>
        <rFont val="宋体"/>
        <family val="0"/>
      </rPr>
      <t>亩，建成后年产环己酮</t>
    </r>
    <r>
      <rPr>
        <sz val="9"/>
        <color indexed="8"/>
        <rFont val="Times New Roman"/>
        <family val="1"/>
      </rPr>
      <t>20</t>
    </r>
    <r>
      <rPr>
        <sz val="9"/>
        <color indexed="8"/>
        <rFont val="宋体"/>
        <family val="0"/>
      </rPr>
      <t>万吨，环己烷</t>
    </r>
    <r>
      <rPr>
        <sz val="9"/>
        <color indexed="8"/>
        <rFont val="Times New Roman"/>
        <family val="1"/>
      </rPr>
      <t>3.4</t>
    </r>
    <r>
      <rPr>
        <sz val="9"/>
        <color indexed="8"/>
        <rFont val="宋体"/>
        <family val="0"/>
      </rPr>
      <t>万吨等。</t>
    </r>
  </si>
  <si>
    <t>许昌市</t>
  </si>
  <si>
    <t>河南首恒新材料有限公司</t>
  </si>
  <si>
    <t>李识寒</t>
  </si>
  <si>
    <t>西峡县通宇新能源汽车电机产业化项目</t>
  </si>
  <si>
    <r>
      <t>征地</t>
    </r>
    <r>
      <rPr>
        <sz val="9"/>
        <color indexed="8"/>
        <rFont val="Times New Roman"/>
        <family val="1"/>
      </rPr>
      <t>498</t>
    </r>
    <r>
      <rPr>
        <sz val="9"/>
        <color indexed="8"/>
        <rFont val="宋体"/>
        <family val="0"/>
      </rPr>
      <t>亩，完成三通一平，拆迁补偿、地表附属物清理、舱底凭证等土建工程，县设通宇新能源汽车电机产业化生产线</t>
    </r>
  </si>
  <si>
    <t>南阳市</t>
  </si>
  <si>
    <t>西峡县通宇新能源有限公司</t>
  </si>
  <si>
    <t>章华</t>
  </si>
  <si>
    <t>长葛市中德中小企业合作产业基地项目</t>
  </si>
  <si>
    <t>中德中小企业合作产业基地</t>
  </si>
  <si>
    <t>汝州市汝绣产业园三期标准化厂房及基础设施配套建设项目</t>
  </si>
  <si>
    <r>
      <t>项目位于汝州市汝南街道办事处怯庄村，东至汝绣园二期、南至焦柳铁路、西至规划汝南大道、北至</t>
    </r>
    <r>
      <rPr>
        <sz val="9"/>
        <color indexed="8"/>
        <rFont val="Times New Roman"/>
        <family val="1"/>
      </rPr>
      <t>207</t>
    </r>
    <r>
      <rPr>
        <sz val="9"/>
        <color indexed="8"/>
        <rFont val="宋体"/>
        <family val="0"/>
      </rPr>
      <t>国道。项目用地</t>
    </r>
    <r>
      <rPr>
        <sz val="9"/>
        <color indexed="8"/>
        <rFont val="Times New Roman"/>
        <family val="1"/>
      </rPr>
      <t>399.99</t>
    </r>
    <r>
      <rPr>
        <sz val="9"/>
        <color indexed="8"/>
        <rFont val="宋体"/>
        <family val="0"/>
      </rPr>
      <t>亩，总建筑面积</t>
    </r>
    <r>
      <rPr>
        <sz val="9"/>
        <color indexed="8"/>
        <rFont val="Times New Roman"/>
        <family val="1"/>
      </rPr>
      <t>395549.53</t>
    </r>
    <r>
      <rPr>
        <sz val="9"/>
        <color indexed="8"/>
        <rFont val="宋体"/>
        <family val="0"/>
      </rPr>
      <t>平方米。采用</t>
    </r>
    <r>
      <rPr>
        <sz val="9"/>
        <color indexed="8"/>
        <rFont val="Times New Roman"/>
        <family val="1"/>
      </rPr>
      <t>PPP</t>
    </r>
    <r>
      <rPr>
        <sz val="9"/>
        <color indexed="8"/>
        <rFont val="宋体"/>
        <family val="0"/>
      </rPr>
      <t>模式建设。</t>
    </r>
  </si>
  <si>
    <t>武陟县磨料磨具产业园四期工程建设项目</t>
  </si>
  <si>
    <t>主要建设厂房、仓库、办公用房及配套设施，安装三向柔曲机、热压机、车床、磨床等设备。</t>
  </si>
  <si>
    <t>河南久晟研磨材料有限公司</t>
  </si>
  <si>
    <t>张凡</t>
  </si>
  <si>
    <r>
      <t>万华禾香板业（兰考）有限责任公司年产</t>
    </r>
    <r>
      <rPr>
        <sz val="9"/>
        <color indexed="8"/>
        <rFont val="Times New Roman"/>
        <family val="1"/>
      </rPr>
      <t>25</t>
    </r>
    <r>
      <rPr>
        <sz val="9"/>
        <color indexed="8"/>
        <rFont val="宋体"/>
        <family val="0"/>
      </rPr>
      <t>万立方米无醛生态板和</t>
    </r>
    <r>
      <rPr>
        <sz val="9"/>
        <color indexed="8"/>
        <rFont val="Times New Roman"/>
        <family val="1"/>
      </rPr>
      <t>800</t>
    </r>
    <r>
      <rPr>
        <sz val="9"/>
        <color indexed="8"/>
        <rFont val="宋体"/>
        <family val="0"/>
      </rPr>
      <t>万平方米贴面板项目</t>
    </r>
  </si>
  <si>
    <r>
      <t>25</t>
    </r>
    <r>
      <rPr>
        <sz val="9"/>
        <color indexed="8"/>
        <rFont val="宋体"/>
        <family val="0"/>
      </rPr>
      <t>万立方米无醛生态板和</t>
    </r>
    <r>
      <rPr>
        <sz val="9"/>
        <color indexed="8"/>
        <rFont val="Times New Roman"/>
        <family val="1"/>
      </rPr>
      <t>800</t>
    </r>
    <r>
      <rPr>
        <sz val="9"/>
        <color indexed="8"/>
        <rFont val="宋体"/>
        <family val="0"/>
      </rPr>
      <t>万平方米贴面板</t>
    </r>
  </si>
  <si>
    <t>兰考县</t>
  </si>
  <si>
    <t>万华禾香板业（兰考）有限责任公司</t>
  </si>
  <si>
    <t>吴刚</t>
  </si>
  <si>
    <t>西平县新材料产业园项目</t>
  </si>
  <si>
    <r>
      <t>项目位于产业集聚区内，项目占地</t>
    </r>
    <r>
      <rPr>
        <sz val="9"/>
        <color indexed="8"/>
        <rFont val="Times New Roman"/>
        <family val="1"/>
      </rPr>
      <t>150</t>
    </r>
    <r>
      <rPr>
        <sz val="9"/>
        <color indexed="8"/>
        <rFont val="宋体"/>
        <family val="0"/>
      </rPr>
      <t>亩，建筑标准化厂房</t>
    </r>
    <r>
      <rPr>
        <sz val="9"/>
        <color indexed="8"/>
        <rFont val="Times New Roman"/>
        <family val="1"/>
      </rPr>
      <t>100000</t>
    </r>
    <r>
      <rPr>
        <sz val="9"/>
        <color indexed="8"/>
        <rFont val="宋体"/>
        <family val="0"/>
      </rPr>
      <t>平方米，建设膜片生产线</t>
    </r>
    <r>
      <rPr>
        <sz val="9"/>
        <color indexed="8"/>
        <rFont val="Times New Roman"/>
        <family val="1"/>
      </rPr>
      <t>10</t>
    </r>
    <r>
      <rPr>
        <sz val="9"/>
        <color indexed="8"/>
        <rFont val="宋体"/>
        <family val="0"/>
      </rPr>
      <t>条，建立膜元件生产线</t>
    </r>
    <r>
      <rPr>
        <sz val="9"/>
        <color indexed="8"/>
        <rFont val="Times New Roman"/>
        <family val="1"/>
      </rPr>
      <t>8</t>
    </r>
    <r>
      <rPr>
        <sz val="9"/>
        <color indexed="8"/>
        <rFont val="宋体"/>
        <family val="0"/>
      </rPr>
      <t>条，过滤膜设备生产线</t>
    </r>
    <r>
      <rPr>
        <sz val="9"/>
        <color indexed="8"/>
        <rFont val="Times New Roman"/>
        <family val="1"/>
      </rPr>
      <t>5</t>
    </r>
    <r>
      <rPr>
        <sz val="9"/>
        <color indexed="8"/>
        <rFont val="宋体"/>
        <family val="0"/>
      </rPr>
      <t>条。</t>
    </r>
  </si>
  <si>
    <t>西平县产业集聚区投融资公司</t>
  </si>
  <si>
    <t>朱晓燕</t>
  </si>
  <si>
    <r>
      <t>河南可米食品实业有限公司年产</t>
    </r>
    <r>
      <rPr>
        <sz val="9"/>
        <color indexed="8"/>
        <rFont val="Times New Roman"/>
        <family val="1"/>
      </rPr>
      <t>16</t>
    </r>
    <r>
      <rPr>
        <sz val="9"/>
        <color indexed="8"/>
        <rFont val="宋体"/>
        <family val="0"/>
      </rPr>
      <t>万吨花生、坚果炒货、水果蜜饯、杂粮果蔬等各类休闲食品建设项目</t>
    </r>
  </si>
  <si>
    <r>
      <t>用地</t>
    </r>
    <r>
      <rPr>
        <sz val="9"/>
        <color indexed="8"/>
        <rFont val="Times New Roman"/>
        <family val="1"/>
      </rPr>
      <t>244.6</t>
    </r>
    <r>
      <rPr>
        <sz val="9"/>
        <color indexed="8"/>
        <rFont val="宋体"/>
        <family val="0"/>
      </rPr>
      <t>亩，总建筑面积</t>
    </r>
    <r>
      <rPr>
        <sz val="9"/>
        <color indexed="8"/>
        <rFont val="Times New Roman"/>
        <family val="1"/>
      </rPr>
      <t>10.9</t>
    </r>
    <r>
      <rPr>
        <sz val="9"/>
        <color indexed="8"/>
        <rFont val="宋体"/>
        <family val="0"/>
      </rPr>
      <t>万平方米，计划建设</t>
    </r>
    <r>
      <rPr>
        <sz val="9"/>
        <color indexed="8"/>
        <rFont val="Times New Roman"/>
        <family val="1"/>
      </rPr>
      <t>25</t>
    </r>
    <r>
      <rPr>
        <sz val="9"/>
        <color indexed="8"/>
        <rFont val="宋体"/>
        <family val="0"/>
      </rPr>
      <t>条自动化生产流水线、各类生产工艺设备</t>
    </r>
    <r>
      <rPr>
        <sz val="9"/>
        <color indexed="8"/>
        <rFont val="Times New Roman"/>
        <family val="1"/>
      </rPr>
      <t>360</t>
    </r>
    <r>
      <rPr>
        <sz val="9"/>
        <color indexed="8"/>
        <rFont val="宋体"/>
        <family val="0"/>
      </rPr>
      <t>台（套）。项目建成后，可年产花生、坚果炒货、水果蜜饯、杂粮果蔬等各类休闲食品</t>
    </r>
    <r>
      <rPr>
        <sz val="9"/>
        <color indexed="8"/>
        <rFont val="Times New Roman"/>
        <family val="1"/>
      </rPr>
      <t>16</t>
    </r>
    <r>
      <rPr>
        <sz val="9"/>
        <color indexed="8"/>
        <rFont val="宋体"/>
        <family val="0"/>
      </rPr>
      <t>万吨。</t>
    </r>
  </si>
  <si>
    <t>河南可米食品实业有限公司</t>
  </si>
  <si>
    <t>姚亚飞</t>
  </si>
  <si>
    <t>河南阿尔本制衣有限公司北区科技园项目</t>
  </si>
  <si>
    <r>
      <t>河南阿尔本制衣有限公司新建数字化生产车间、智能仓库、现代化物流配送中心、新产品研发中心、大数据中心、技术培训中心、服装效能研究中心、员工公寓、员工餐厅及员工附属设施等</t>
    </r>
    <r>
      <rPr>
        <sz val="9"/>
        <color indexed="8"/>
        <rFont val="Times New Roman"/>
        <family val="1"/>
      </rPr>
      <t>26.5</t>
    </r>
    <r>
      <rPr>
        <sz val="9"/>
        <color indexed="8"/>
        <rFont val="宋体"/>
        <family val="0"/>
      </rPr>
      <t>万平方米。项目完成后建成全自动化生产线</t>
    </r>
    <r>
      <rPr>
        <sz val="9"/>
        <color indexed="8"/>
        <rFont val="Times New Roman"/>
        <family val="1"/>
      </rPr>
      <t>140</t>
    </r>
    <r>
      <rPr>
        <sz val="9"/>
        <color indexed="8"/>
        <rFont val="宋体"/>
        <family val="0"/>
      </rPr>
      <t>条，可年产中高档服装</t>
    </r>
    <r>
      <rPr>
        <sz val="9"/>
        <color indexed="8"/>
        <rFont val="Times New Roman"/>
        <family val="1"/>
      </rPr>
      <t>3000</t>
    </r>
    <r>
      <rPr>
        <sz val="9"/>
        <color indexed="8"/>
        <rFont val="宋体"/>
        <family val="0"/>
      </rPr>
      <t>万件套。</t>
    </r>
  </si>
  <si>
    <t>河南阿尔本制衣有限公司</t>
  </si>
  <si>
    <t>新乡过滤产业园项目</t>
  </si>
  <si>
    <r>
      <t>项目总投资</t>
    </r>
    <r>
      <rPr>
        <sz val="9"/>
        <color indexed="8"/>
        <rFont val="Times New Roman"/>
        <family val="1"/>
      </rPr>
      <t>10</t>
    </r>
    <r>
      <rPr>
        <sz val="9"/>
        <color indexed="8"/>
        <rFont val="宋体"/>
        <family val="0"/>
      </rPr>
      <t>亿元，占地面积</t>
    </r>
    <r>
      <rPr>
        <sz val="9"/>
        <color indexed="8"/>
        <rFont val="Times New Roman"/>
        <family val="1"/>
      </rPr>
      <t>252.17</t>
    </r>
    <r>
      <rPr>
        <sz val="9"/>
        <color indexed="8"/>
        <rFont val="宋体"/>
        <family val="0"/>
      </rPr>
      <t>亩，规划总建筑面积</t>
    </r>
    <r>
      <rPr>
        <sz val="9"/>
        <color indexed="8"/>
        <rFont val="Times New Roman"/>
        <family val="1"/>
      </rPr>
      <t>185000</t>
    </r>
    <r>
      <rPr>
        <sz val="9"/>
        <color indexed="8"/>
        <rFont val="宋体"/>
        <family val="0"/>
      </rPr>
      <t>㎡，建设内容包括办公研发与生产厂房两部分</t>
    </r>
  </si>
  <si>
    <t>新乡高新装配式建设管理有限公司</t>
  </si>
  <si>
    <r>
      <t>河南平煤神马聚碳材料有限责任公司</t>
    </r>
    <r>
      <rPr>
        <sz val="9"/>
        <color indexed="8"/>
        <rFont val="Times New Roman"/>
        <family val="1"/>
      </rPr>
      <t>13</t>
    </r>
    <r>
      <rPr>
        <sz val="9"/>
        <color indexed="8"/>
        <rFont val="宋体"/>
        <family val="0"/>
      </rPr>
      <t>万吨</t>
    </r>
    <r>
      <rPr>
        <sz val="9"/>
        <color indexed="8"/>
        <rFont val="Times New Roman"/>
        <family val="1"/>
      </rPr>
      <t>/</t>
    </r>
    <r>
      <rPr>
        <sz val="9"/>
        <color indexed="8"/>
        <rFont val="宋体"/>
        <family val="0"/>
      </rPr>
      <t>年双酚</t>
    </r>
    <r>
      <rPr>
        <sz val="9"/>
        <color indexed="8"/>
        <rFont val="Times New Roman"/>
        <family val="1"/>
      </rPr>
      <t>A</t>
    </r>
    <r>
      <rPr>
        <sz val="9"/>
        <color indexed="8"/>
        <rFont val="宋体"/>
        <family val="0"/>
      </rPr>
      <t>项目</t>
    </r>
  </si>
  <si>
    <r>
      <t>13</t>
    </r>
    <r>
      <rPr>
        <sz val="9"/>
        <color indexed="8"/>
        <rFont val="宋体"/>
        <family val="0"/>
      </rPr>
      <t>万吨</t>
    </r>
    <r>
      <rPr>
        <sz val="9"/>
        <color indexed="8"/>
        <rFont val="Times New Roman"/>
        <family val="1"/>
      </rPr>
      <t>/</t>
    </r>
    <r>
      <rPr>
        <sz val="9"/>
        <color indexed="8"/>
        <rFont val="宋体"/>
        <family val="0"/>
      </rPr>
      <t>年双酚</t>
    </r>
    <r>
      <rPr>
        <sz val="9"/>
        <color indexed="8"/>
        <rFont val="Times New Roman"/>
        <family val="1"/>
      </rPr>
      <t>A</t>
    </r>
    <r>
      <rPr>
        <sz val="9"/>
        <color indexed="8"/>
        <rFont val="宋体"/>
        <family val="0"/>
      </rPr>
      <t>主装置（含料仓系统）、原料罐组、双酚</t>
    </r>
    <r>
      <rPr>
        <sz val="9"/>
        <color indexed="8"/>
        <rFont val="Times New Roman"/>
        <family val="1"/>
      </rPr>
      <t>A</t>
    </r>
    <r>
      <rPr>
        <sz val="9"/>
        <color indexed="8"/>
        <rFont val="宋体"/>
        <family val="0"/>
      </rPr>
      <t>控制室、双酚</t>
    </r>
    <r>
      <rPr>
        <sz val="9"/>
        <color indexed="8"/>
        <rFont val="Times New Roman"/>
        <family val="1"/>
      </rPr>
      <t>A</t>
    </r>
    <r>
      <rPr>
        <sz val="9"/>
        <color indexed="8"/>
        <rFont val="宋体"/>
        <family val="0"/>
      </rPr>
      <t>变电所、卸车站场及废油炉等。</t>
    </r>
  </si>
  <si>
    <t>东莞智能装备制造产业园项目</t>
  </si>
  <si>
    <t>以东莞市高科技智能装备行业激光类工业应用为产业方向，集群上下游企业全产业落地生产。其中以力星激光为龙头，整合配套企业，包括：激光设备的装配生产，配套的减速机、电动机生产研发，大型龙铣加工，机加、焊接、喷涂、钣金、退火等生产流程上配套工厂</t>
  </si>
  <si>
    <t>河南力星激光智能装备制造有限公司；东莞市永谦机械有限公司；东莞市天一精密机电有限公司</t>
  </si>
  <si>
    <t>姚玉东</t>
  </si>
  <si>
    <r>
      <t>兰考康佳环嘉河南循环经济产业园（</t>
    </r>
    <r>
      <rPr>
        <sz val="9"/>
        <color indexed="8"/>
        <rFont val="Times New Roman"/>
        <family val="1"/>
      </rPr>
      <t>58</t>
    </r>
    <r>
      <rPr>
        <sz val="9"/>
        <color indexed="8"/>
        <rFont val="宋体"/>
        <family val="0"/>
      </rPr>
      <t>号地块、</t>
    </r>
    <r>
      <rPr>
        <sz val="9"/>
        <color indexed="8"/>
        <rFont val="Times New Roman"/>
        <family val="1"/>
      </rPr>
      <t>59</t>
    </r>
    <r>
      <rPr>
        <sz val="9"/>
        <color indexed="8"/>
        <rFont val="宋体"/>
        <family val="0"/>
      </rPr>
      <t>号地块）项目</t>
    </r>
  </si>
  <si>
    <r>
      <t>58</t>
    </r>
    <r>
      <rPr>
        <sz val="9"/>
        <color indexed="8"/>
        <rFont val="宋体"/>
        <family val="0"/>
      </rPr>
      <t>号地块项目总投资</t>
    </r>
    <r>
      <rPr>
        <sz val="9"/>
        <color indexed="8"/>
        <rFont val="Times New Roman"/>
        <family val="1"/>
      </rPr>
      <t>5.18</t>
    </r>
    <r>
      <rPr>
        <sz val="9"/>
        <color indexed="8"/>
        <rFont val="宋体"/>
        <family val="0"/>
      </rPr>
      <t>亿元，投资强度</t>
    </r>
    <r>
      <rPr>
        <sz val="9"/>
        <color indexed="8"/>
        <rFont val="Times New Roman"/>
        <family val="1"/>
      </rPr>
      <t>203</t>
    </r>
    <r>
      <rPr>
        <sz val="9"/>
        <color indexed="8"/>
        <rFont val="宋体"/>
        <family val="0"/>
      </rPr>
      <t>万</t>
    </r>
    <r>
      <rPr>
        <sz val="9"/>
        <color indexed="8"/>
        <rFont val="Times New Roman"/>
        <family val="1"/>
      </rPr>
      <t>/</t>
    </r>
    <r>
      <rPr>
        <sz val="9"/>
        <color indexed="8"/>
        <rFont val="宋体"/>
        <family val="0"/>
      </rPr>
      <t>亩，由总部经济、钢铁分拣生产线和有色分拣项目组成，项目总体建设</t>
    </r>
    <r>
      <rPr>
        <sz val="9"/>
        <color indexed="8"/>
        <rFont val="Times New Roman"/>
        <family val="1"/>
      </rPr>
      <t>4</t>
    </r>
    <r>
      <rPr>
        <sz val="9"/>
        <color indexed="8"/>
        <rFont val="宋体"/>
        <family val="0"/>
      </rPr>
      <t>万平方米厂房两栋，近万平七层总部办公楼一栋，可实现营收</t>
    </r>
    <r>
      <rPr>
        <sz val="9"/>
        <color indexed="8"/>
        <rFont val="Times New Roman"/>
        <family val="1"/>
      </rPr>
      <t>135</t>
    </r>
    <r>
      <rPr>
        <sz val="9"/>
        <color indexed="8"/>
        <rFont val="宋体"/>
        <family val="0"/>
      </rPr>
      <t>亿元，可创造近</t>
    </r>
    <r>
      <rPr>
        <sz val="9"/>
        <color indexed="8"/>
        <rFont val="Times New Roman"/>
        <family val="1"/>
      </rPr>
      <t>500</t>
    </r>
    <r>
      <rPr>
        <sz val="9"/>
        <color indexed="8"/>
        <rFont val="宋体"/>
        <family val="0"/>
      </rPr>
      <t xml:space="preserve">个工作岗位。
</t>
    </r>
    <r>
      <rPr>
        <sz val="9"/>
        <color indexed="8"/>
        <rFont val="Times New Roman"/>
        <family val="1"/>
      </rPr>
      <t>59</t>
    </r>
    <r>
      <rPr>
        <sz val="9"/>
        <color indexed="8"/>
        <rFont val="宋体"/>
        <family val="0"/>
      </rPr>
      <t>号地块项目总投资</t>
    </r>
    <r>
      <rPr>
        <sz val="9"/>
        <color indexed="8"/>
        <rFont val="Times New Roman"/>
        <family val="1"/>
      </rPr>
      <t>4.78</t>
    </r>
    <r>
      <rPr>
        <sz val="9"/>
        <color indexed="8"/>
        <rFont val="宋体"/>
        <family val="0"/>
      </rPr>
      <t>亿元，投资强度</t>
    </r>
    <r>
      <rPr>
        <sz val="9"/>
        <color indexed="8"/>
        <rFont val="Times New Roman"/>
        <family val="1"/>
      </rPr>
      <t>209</t>
    </r>
    <r>
      <rPr>
        <sz val="9"/>
        <color indexed="8"/>
        <rFont val="宋体"/>
        <family val="0"/>
      </rPr>
      <t>万元</t>
    </r>
    <r>
      <rPr>
        <sz val="9"/>
        <color indexed="8"/>
        <rFont val="Times New Roman"/>
        <family val="1"/>
      </rPr>
      <t>/</t>
    </r>
    <r>
      <rPr>
        <sz val="9"/>
        <color indexed="8"/>
        <rFont val="宋体"/>
        <family val="0"/>
      </rPr>
      <t>亩，由</t>
    </r>
    <r>
      <rPr>
        <sz val="9"/>
        <color indexed="8"/>
        <rFont val="Times New Roman"/>
        <family val="1"/>
      </rPr>
      <t>20</t>
    </r>
    <r>
      <rPr>
        <sz val="9"/>
        <color indexed="8"/>
        <rFont val="宋体"/>
        <family val="0"/>
      </rPr>
      <t>万吨废塑料分拣加工项目和</t>
    </r>
    <r>
      <rPr>
        <sz val="9"/>
        <color indexed="8"/>
        <rFont val="Times New Roman"/>
        <family val="1"/>
      </rPr>
      <t>10</t>
    </r>
    <r>
      <rPr>
        <sz val="9"/>
        <color indexed="8"/>
        <rFont val="宋体"/>
        <family val="0"/>
      </rPr>
      <t>万吨废塑料片转化深加工项目组成，项目总体建设</t>
    </r>
    <r>
      <rPr>
        <sz val="9"/>
        <color indexed="8"/>
        <rFont val="Times New Roman"/>
        <family val="1"/>
      </rPr>
      <t>3.6</t>
    </r>
    <r>
      <rPr>
        <sz val="9"/>
        <color indexed="8"/>
        <rFont val="宋体"/>
        <family val="0"/>
      </rPr>
      <t>万平方米厂房两栋，近万平七层综合楼一栋，可实现产值</t>
    </r>
    <r>
      <rPr>
        <sz val="9"/>
        <color indexed="8"/>
        <rFont val="Times New Roman"/>
        <family val="1"/>
      </rPr>
      <t>25</t>
    </r>
    <r>
      <rPr>
        <sz val="9"/>
        <color indexed="8"/>
        <rFont val="宋体"/>
        <family val="0"/>
      </rPr>
      <t>亿元，可创造近</t>
    </r>
    <r>
      <rPr>
        <sz val="9"/>
        <color indexed="8"/>
        <rFont val="Times New Roman"/>
        <family val="1"/>
      </rPr>
      <t>500</t>
    </r>
    <r>
      <rPr>
        <sz val="9"/>
        <color indexed="8"/>
        <rFont val="宋体"/>
        <family val="0"/>
      </rPr>
      <t>个工作岗位。</t>
    </r>
  </si>
  <si>
    <t>康佳环嘉（河南）环保科技有限公司</t>
  </si>
  <si>
    <t>郐超</t>
  </si>
  <si>
    <r>
      <t xml:space="preserve">焦作宏大化工科技有限公司
</t>
    </r>
    <r>
      <rPr>
        <sz val="9"/>
        <color indexed="8"/>
        <rFont val="Times New Roman"/>
        <family val="1"/>
      </rPr>
      <t>2</t>
    </r>
    <r>
      <rPr>
        <sz val="9"/>
        <color indexed="8"/>
        <rFont val="宋体"/>
        <family val="0"/>
      </rPr>
      <t>万</t>
    </r>
    <r>
      <rPr>
        <sz val="9"/>
        <color indexed="8"/>
        <rFont val="Times New Roman"/>
        <family val="1"/>
      </rPr>
      <t>t/a</t>
    </r>
    <r>
      <rPr>
        <sz val="9"/>
        <color indexed="8"/>
        <rFont val="宋体"/>
        <family val="0"/>
      </rPr>
      <t>食品级二氧化碳、</t>
    </r>
    <r>
      <rPr>
        <sz val="9"/>
        <color indexed="8"/>
        <rFont val="Times New Roman"/>
        <family val="1"/>
      </rPr>
      <t>2</t>
    </r>
    <r>
      <rPr>
        <sz val="9"/>
        <color indexed="8"/>
        <rFont val="宋体"/>
        <family val="0"/>
      </rPr>
      <t>万</t>
    </r>
    <r>
      <rPr>
        <sz val="9"/>
        <color indexed="8"/>
        <rFont val="Times New Roman"/>
        <family val="1"/>
      </rPr>
      <t>t/a</t>
    </r>
    <r>
      <rPr>
        <sz val="9"/>
        <color indexed="8"/>
        <rFont val="宋体"/>
        <family val="0"/>
      </rPr>
      <t>吗啉、</t>
    </r>
    <r>
      <rPr>
        <sz val="9"/>
        <color indexed="8"/>
        <rFont val="Times New Roman"/>
        <family val="1"/>
      </rPr>
      <t>20</t>
    </r>
    <r>
      <rPr>
        <sz val="9"/>
        <color indexed="8"/>
        <rFont val="宋体"/>
        <family val="0"/>
      </rPr>
      <t>万</t>
    </r>
    <r>
      <rPr>
        <sz val="9"/>
        <color indexed="8"/>
        <rFont val="Times New Roman"/>
        <family val="1"/>
      </rPr>
      <t>t/a</t>
    </r>
    <r>
      <rPr>
        <sz val="9"/>
        <color indexed="8"/>
        <rFont val="宋体"/>
        <family val="0"/>
      </rPr>
      <t>双氧水项目</t>
    </r>
  </si>
  <si>
    <r>
      <t>该项目占地</t>
    </r>
    <r>
      <rPr>
        <sz val="9"/>
        <color indexed="8"/>
        <rFont val="Times New Roman"/>
        <family val="1"/>
      </rPr>
      <t>100</t>
    </r>
    <r>
      <rPr>
        <sz val="9"/>
        <color indexed="8"/>
        <rFont val="宋体"/>
        <family val="0"/>
      </rPr>
      <t>亩，建筑面积</t>
    </r>
    <r>
      <rPr>
        <sz val="9"/>
        <color indexed="8"/>
        <rFont val="Times New Roman"/>
        <family val="1"/>
      </rPr>
      <t>35000</t>
    </r>
    <r>
      <rPr>
        <sz val="9"/>
        <color indexed="8"/>
        <rFont val="宋体"/>
        <family val="0"/>
      </rPr>
      <t>平方。主要建设年产</t>
    </r>
    <r>
      <rPr>
        <sz val="9"/>
        <color indexed="8"/>
        <rFont val="Times New Roman"/>
        <family val="1"/>
      </rPr>
      <t>20</t>
    </r>
    <r>
      <rPr>
        <sz val="9"/>
        <color indexed="8"/>
        <rFont val="宋体"/>
        <family val="0"/>
      </rPr>
      <t>万吨双氧水、</t>
    </r>
    <r>
      <rPr>
        <sz val="9"/>
        <color indexed="8"/>
        <rFont val="Times New Roman"/>
        <family val="1"/>
      </rPr>
      <t>2</t>
    </r>
    <r>
      <rPr>
        <sz val="9"/>
        <color indexed="8"/>
        <rFont val="宋体"/>
        <family val="0"/>
      </rPr>
      <t>万吨吗啉、</t>
    </r>
    <r>
      <rPr>
        <sz val="9"/>
        <color indexed="8"/>
        <rFont val="Times New Roman"/>
        <family val="1"/>
      </rPr>
      <t>2</t>
    </r>
    <r>
      <rPr>
        <sz val="9"/>
        <color indexed="8"/>
        <rFont val="宋体"/>
        <family val="0"/>
      </rPr>
      <t>万吨食品级二氧化碳生产线以及生产厂房、办公楼、研发楼等配套设施</t>
    </r>
  </si>
  <si>
    <t>焦作宏大化工科技有限公司</t>
  </si>
  <si>
    <t>王普增</t>
  </si>
  <si>
    <t>武陟鼎兴园区建设发展有限公司装备制造及高新技术产业园一期建设项目</t>
  </si>
  <si>
    <r>
      <t>总建筑面积</t>
    </r>
    <r>
      <rPr>
        <sz val="9"/>
        <color indexed="8"/>
        <rFont val="Times New Roman"/>
        <family val="1"/>
      </rPr>
      <t>8</t>
    </r>
    <r>
      <rPr>
        <sz val="9"/>
        <color indexed="8"/>
        <rFont val="宋体"/>
        <family val="0"/>
      </rPr>
      <t>万平方米，主要建设厂房、仓库、办公楼、综合楼及配套设施。</t>
    </r>
  </si>
  <si>
    <t>武陟鼎兴园区建设发展有限公司</t>
  </si>
  <si>
    <t>杜渊博</t>
  </si>
  <si>
    <t>武陟县百维高端智能装备产业园项目</t>
  </si>
  <si>
    <t>主要建设厂房、仓库、研发中心及配套设施等，购置车床、磨床、数控加工中心等。</t>
  </si>
  <si>
    <t>河南省百维智能装备有限公司</t>
  </si>
  <si>
    <t>孙敬伟</t>
  </si>
  <si>
    <t>河南省跨境装备智造产业园区（一期）项目</t>
  </si>
  <si>
    <r>
      <t>项目用地面积</t>
    </r>
    <r>
      <rPr>
        <sz val="9"/>
        <color indexed="8"/>
        <rFont val="Times New Roman"/>
        <family val="1"/>
      </rPr>
      <t>200623.88</t>
    </r>
    <r>
      <rPr>
        <sz val="9"/>
        <color indexed="8"/>
        <rFont val="宋体"/>
        <family val="0"/>
      </rPr>
      <t>平方米（合</t>
    </r>
    <r>
      <rPr>
        <sz val="9"/>
        <color indexed="8"/>
        <rFont val="Times New Roman"/>
        <family val="1"/>
      </rPr>
      <t>300.94</t>
    </r>
    <r>
      <rPr>
        <sz val="9"/>
        <color indexed="8"/>
        <rFont val="宋体"/>
        <family val="0"/>
      </rPr>
      <t>亩），总建筑面积</t>
    </r>
    <r>
      <rPr>
        <sz val="9"/>
        <color indexed="8"/>
        <rFont val="Times New Roman"/>
        <family val="1"/>
      </rPr>
      <t>172229.72</t>
    </r>
    <r>
      <rPr>
        <sz val="9"/>
        <color indexed="8"/>
        <rFont val="宋体"/>
        <family val="0"/>
      </rPr>
      <t>平方米，计容建筑面积</t>
    </r>
    <r>
      <rPr>
        <sz val="9"/>
        <color indexed="8"/>
        <rFont val="Times New Roman"/>
        <family val="1"/>
      </rPr>
      <t>281115.54</t>
    </r>
    <r>
      <rPr>
        <sz val="9"/>
        <color indexed="8"/>
        <rFont val="宋体"/>
        <family val="0"/>
      </rPr>
      <t>平方米</t>
    </r>
  </si>
  <si>
    <t>平顶山市</t>
  </si>
  <si>
    <t>平顶山市东部投资有限公司</t>
  </si>
  <si>
    <t>邓鹏飞</t>
  </si>
  <si>
    <r>
      <t>西平县领秀服饰有限公司年产</t>
    </r>
    <r>
      <rPr>
        <sz val="9"/>
        <color indexed="8"/>
        <rFont val="Times New Roman"/>
        <family val="1"/>
      </rPr>
      <t>1000</t>
    </r>
    <r>
      <rPr>
        <sz val="9"/>
        <color indexed="8"/>
        <rFont val="宋体"/>
        <family val="0"/>
      </rPr>
      <t>万条女裤生产线建设项目</t>
    </r>
  </si>
  <si>
    <r>
      <t>项目占地面积</t>
    </r>
    <r>
      <rPr>
        <sz val="9"/>
        <color indexed="8"/>
        <rFont val="Times New Roman"/>
        <family val="1"/>
      </rPr>
      <t>192</t>
    </r>
    <r>
      <rPr>
        <sz val="9"/>
        <color indexed="8"/>
        <rFont val="宋体"/>
        <family val="0"/>
      </rPr>
      <t>亩，总建筑面积</t>
    </r>
    <r>
      <rPr>
        <sz val="9"/>
        <color indexed="8"/>
        <rFont val="Times New Roman"/>
        <family val="1"/>
      </rPr>
      <t>136388</t>
    </r>
    <r>
      <rPr>
        <sz val="9"/>
        <color indexed="8"/>
        <rFont val="宋体"/>
        <family val="0"/>
      </rPr>
      <t>平方米，其中办公研发区建筑面积</t>
    </r>
    <r>
      <rPr>
        <sz val="9"/>
        <color indexed="8"/>
        <rFont val="Times New Roman"/>
        <family val="1"/>
      </rPr>
      <t>6600</t>
    </r>
    <r>
      <rPr>
        <sz val="9"/>
        <color indexed="8"/>
        <rFont val="宋体"/>
        <family val="0"/>
      </rPr>
      <t>平方米，生产物流和返乡创业园建筑面积为</t>
    </r>
    <r>
      <rPr>
        <sz val="9"/>
        <color indexed="8"/>
        <rFont val="Times New Roman"/>
        <family val="1"/>
      </rPr>
      <t>41600</t>
    </r>
    <r>
      <rPr>
        <sz val="9"/>
        <color indexed="8"/>
        <rFont val="宋体"/>
        <family val="0"/>
      </rPr>
      <t>平方米；购置安装年产</t>
    </r>
    <r>
      <rPr>
        <sz val="9"/>
        <color indexed="8"/>
        <rFont val="Times New Roman"/>
        <family val="1"/>
      </rPr>
      <t>1000</t>
    </r>
    <r>
      <rPr>
        <sz val="9"/>
        <color indexed="8"/>
        <rFont val="宋体"/>
        <family val="0"/>
      </rPr>
      <t>万条女裤加工生产线。</t>
    </r>
  </si>
  <si>
    <t>西平县领秀服饰有限公司</t>
  </si>
  <si>
    <t>陈勇刚</t>
  </si>
  <si>
    <t>河南省福璟置业发展有限公司偃师市山化镇鞋业产业园一期项目</t>
  </si>
  <si>
    <r>
      <t>总建筑面积约</t>
    </r>
    <r>
      <rPr>
        <sz val="9"/>
        <color indexed="8"/>
        <rFont val="Times New Roman"/>
        <family val="1"/>
      </rPr>
      <t>27——30</t>
    </r>
    <r>
      <rPr>
        <sz val="9"/>
        <color indexed="8"/>
        <rFont val="宋体"/>
        <family val="0"/>
      </rPr>
      <t>万㎡的工业厂房及配套设施。项目建成后，可容纳</t>
    </r>
    <r>
      <rPr>
        <sz val="9"/>
        <color indexed="8"/>
        <rFont val="Times New Roman"/>
        <family val="1"/>
      </rPr>
      <t>100</t>
    </r>
    <r>
      <rPr>
        <sz val="9"/>
        <color indexed="8"/>
        <rFont val="宋体"/>
        <family val="0"/>
      </rPr>
      <t>家制鞋企业，创造就业岗位约</t>
    </r>
    <r>
      <rPr>
        <sz val="9"/>
        <color indexed="8"/>
        <rFont val="Times New Roman"/>
        <family val="1"/>
      </rPr>
      <t>8000</t>
    </r>
    <r>
      <rPr>
        <sz val="9"/>
        <color indexed="8"/>
        <rFont val="宋体"/>
        <family val="0"/>
      </rPr>
      <t>个，整体提升我市制鞋工艺，提高成品鞋的附加值。</t>
    </r>
  </si>
  <si>
    <t>河南省福璟置业发展有限公司</t>
  </si>
  <si>
    <t>张永伟</t>
  </si>
  <si>
    <t>南阳鼎泰高科有限公司建设鼎泰高科产业园项目</t>
  </si>
  <si>
    <r>
      <t>占地</t>
    </r>
    <r>
      <rPr>
        <sz val="9"/>
        <color indexed="8"/>
        <rFont val="Times New Roman"/>
        <family val="1"/>
      </rPr>
      <t>355</t>
    </r>
    <r>
      <rPr>
        <sz val="9"/>
        <color indexed="8"/>
        <rFont val="宋体"/>
        <family val="0"/>
      </rPr>
      <t>亩，主要包括两个子项目：①年产</t>
    </r>
    <r>
      <rPr>
        <sz val="9"/>
        <color indexed="8"/>
        <rFont val="Times New Roman"/>
        <family val="1"/>
      </rPr>
      <t>4.3</t>
    </r>
    <r>
      <rPr>
        <sz val="9"/>
        <color indexed="8"/>
        <rFont val="宋体"/>
        <family val="0"/>
      </rPr>
      <t>亿支</t>
    </r>
    <r>
      <rPr>
        <sz val="9"/>
        <color indexed="8"/>
        <rFont val="Times New Roman"/>
        <family val="1"/>
      </rPr>
      <t>PCB</t>
    </r>
    <r>
      <rPr>
        <sz val="9"/>
        <color indexed="8"/>
        <rFont val="宋体"/>
        <family val="0"/>
      </rPr>
      <t>微型钻针生产线项目，②年产</t>
    </r>
    <r>
      <rPr>
        <sz val="9"/>
        <color indexed="8"/>
        <rFont val="Times New Roman"/>
        <family val="1"/>
      </rPr>
      <t>1</t>
    </r>
    <r>
      <rPr>
        <sz val="9"/>
        <color indexed="8"/>
        <rFont val="宋体"/>
        <family val="0"/>
      </rPr>
      <t>亿支</t>
    </r>
    <r>
      <rPr>
        <sz val="9"/>
        <color indexed="8"/>
        <rFont val="Times New Roman"/>
        <family val="1"/>
      </rPr>
      <t>PCB</t>
    </r>
    <r>
      <rPr>
        <sz val="9"/>
        <color indexed="8"/>
        <rFont val="宋体"/>
        <family val="0"/>
      </rPr>
      <t>中大钻生产线项目</t>
    </r>
  </si>
  <si>
    <t>南阳鼎泰高科有限公司</t>
  </si>
  <si>
    <t>张丽</t>
  </si>
  <si>
    <t>濮阳市华龙区能源装备产业孵化园建设项目</t>
  </si>
  <si>
    <r>
      <t>工业厂房建筑面积</t>
    </r>
    <r>
      <rPr>
        <sz val="9"/>
        <color indexed="8"/>
        <rFont val="Times New Roman"/>
        <family val="1"/>
      </rPr>
      <t>168110</t>
    </r>
    <r>
      <rPr>
        <sz val="9"/>
        <color indexed="8"/>
        <rFont val="宋体"/>
        <family val="0"/>
      </rPr>
      <t>平方米，生产服务性建筑面积</t>
    </r>
    <r>
      <rPr>
        <sz val="9"/>
        <color indexed="8"/>
        <rFont val="Times New Roman"/>
        <family val="1"/>
      </rPr>
      <t>12525</t>
    </r>
    <r>
      <rPr>
        <sz val="9"/>
        <color indexed="8"/>
        <rFont val="宋体"/>
        <family val="0"/>
      </rPr>
      <t>平方米等相关公用配套设施。</t>
    </r>
  </si>
  <si>
    <t>濮阳市华龙区濮昇能源装备科技孵化器有限公司</t>
  </si>
  <si>
    <t>赵亚伦</t>
  </si>
  <si>
    <t>平顶山高新区尼龙织造产业园（一期）项目</t>
  </si>
  <si>
    <r>
      <t>项目规划用地面积</t>
    </r>
    <r>
      <rPr>
        <sz val="9"/>
        <color indexed="8"/>
        <rFont val="Times New Roman"/>
        <family val="1"/>
      </rPr>
      <t>226000.19m2(</t>
    </r>
    <r>
      <rPr>
        <sz val="9"/>
        <color indexed="8"/>
        <rFont val="宋体"/>
        <family val="0"/>
      </rPr>
      <t>约</t>
    </r>
    <r>
      <rPr>
        <sz val="9"/>
        <color indexed="8"/>
        <rFont val="Times New Roman"/>
        <family val="1"/>
      </rPr>
      <t>339</t>
    </r>
    <r>
      <rPr>
        <sz val="9"/>
        <color indexed="8"/>
        <rFont val="宋体"/>
        <family val="0"/>
      </rPr>
      <t>亩</t>
    </r>
    <r>
      <rPr>
        <sz val="9"/>
        <color indexed="8"/>
        <rFont val="Times New Roman"/>
        <family val="1"/>
      </rPr>
      <t>)</t>
    </r>
    <r>
      <rPr>
        <sz val="9"/>
        <color indexed="8"/>
        <rFont val="宋体"/>
        <family val="0"/>
      </rPr>
      <t>。包括一栋办公楼</t>
    </r>
    <r>
      <rPr>
        <sz val="9"/>
        <color indexed="8"/>
        <rFont val="Times New Roman"/>
        <family val="1"/>
      </rPr>
      <t>(6F)</t>
    </r>
    <r>
      <rPr>
        <sz val="9"/>
        <color indexed="8"/>
        <rFont val="宋体"/>
        <family val="0"/>
      </rPr>
      <t>、一栋展会议厅</t>
    </r>
    <r>
      <rPr>
        <sz val="9"/>
        <color indexed="8"/>
        <rFont val="Times New Roman"/>
        <family val="1"/>
      </rPr>
      <t>(3F)</t>
    </r>
    <r>
      <rPr>
        <sz val="9"/>
        <color indexed="8"/>
        <rFont val="宋体"/>
        <family val="0"/>
      </rPr>
      <t>等建设</t>
    </r>
  </si>
  <si>
    <t>汝州市智能终端产业园标准化厂房及基础设施配套建设项目</t>
  </si>
  <si>
    <r>
      <t>本项目总占地面积</t>
    </r>
    <r>
      <rPr>
        <sz val="9"/>
        <color indexed="8"/>
        <rFont val="Times New Roman"/>
        <family val="1"/>
      </rPr>
      <t>226743.21</t>
    </r>
    <r>
      <rPr>
        <sz val="9"/>
        <color indexed="8"/>
        <rFont val="宋体"/>
        <family val="0"/>
      </rPr>
      <t>平方米（约折合</t>
    </r>
    <r>
      <rPr>
        <sz val="9"/>
        <color indexed="8"/>
        <rFont val="Times New Roman"/>
        <family val="1"/>
      </rPr>
      <t>340.1</t>
    </r>
    <r>
      <rPr>
        <sz val="9"/>
        <color indexed="8"/>
        <rFont val="宋体"/>
        <family val="0"/>
      </rPr>
      <t>亩），总建筑面积</t>
    </r>
    <r>
      <rPr>
        <sz val="9"/>
        <color indexed="8"/>
        <rFont val="Times New Roman"/>
        <family val="1"/>
      </rPr>
      <t>292874.10</t>
    </r>
    <r>
      <rPr>
        <sz val="9"/>
        <color indexed="8"/>
        <rFont val="宋体"/>
        <family val="0"/>
      </rPr>
      <t>平方米，采用</t>
    </r>
    <r>
      <rPr>
        <sz val="9"/>
        <color indexed="8"/>
        <rFont val="Times New Roman"/>
        <family val="1"/>
      </rPr>
      <t>PPP</t>
    </r>
    <r>
      <rPr>
        <sz val="9"/>
        <color indexed="8"/>
        <rFont val="宋体"/>
        <family val="0"/>
      </rPr>
      <t>模式建设。</t>
    </r>
  </si>
  <si>
    <t>郑州市高新区富耐克超硬材料总部基地项目</t>
  </si>
  <si>
    <r>
      <t>企业总部、超硬工具制造中心、数控信息采集中心和超硬工具研发中心；项目计划用地：</t>
    </r>
    <r>
      <rPr>
        <sz val="9"/>
        <color indexed="8"/>
        <rFont val="Times New Roman"/>
        <family val="1"/>
      </rPr>
      <t>53.53</t>
    </r>
    <r>
      <rPr>
        <sz val="9"/>
        <color indexed="8"/>
        <rFont val="宋体"/>
        <family val="0"/>
      </rPr>
      <t>亩，总建筑面积</t>
    </r>
    <r>
      <rPr>
        <sz val="9"/>
        <color indexed="8"/>
        <rFont val="Times New Roman"/>
        <family val="1"/>
      </rPr>
      <t>65000</t>
    </r>
    <r>
      <rPr>
        <sz val="9"/>
        <color indexed="8"/>
        <rFont val="宋体"/>
        <family val="0"/>
      </rPr>
      <t>平方</t>
    </r>
  </si>
  <si>
    <t>富耐克超硬材料股份有限公司</t>
  </si>
  <si>
    <t>苏元</t>
  </si>
  <si>
    <r>
      <t>宝马集团（鹤壁）年产</t>
    </r>
    <r>
      <rPr>
        <sz val="9"/>
        <color indexed="8"/>
        <rFont val="Times New Roman"/>
        <family val="1"/>
      </rPr>
      <t>30</t>
    </r>
    <r>
      <rPr>
        <sz val="9"/>
        <color indexed="8"/>
        <rFont val="宋体"/>
        <family val="0"/>
      </rPr>
      <t>万吨二甲醚制乙醇项目</t>
    </r>
  </si>
  <si>
    <r>
      <t>改建一套</t>
    </r>
    <r>
      <rPr>
        <sz val="9"/>
        <color indexed="8"/>
        <rFont val="Times New Roman"/>
        <family val="1"/>
      </rPr>
      <t>30</t>
    </r>
    <r>
      <rPr>
        <sz val="9"/>
        <color indexed="8"/>
        <rFont val="宋体"/>
        <family val="0"/>
      </rPr>
      <t>万吨</t>
    </r>
    <r>
      <rPr>
        <sz val="9"/>
        <color indexed="8"/>
        <rFont val="Times New Roman"/>
        <family val="1"/>
      </rPr>
      <t>/</t>
    </r>
    <r>
      <rPr>
        <sz val="9"/>
        <color indexed="8"/>
        <rFont val="宋体"/>
        <family val="0"/>
      </rPr>
      <t>年二甲醚制乙醇，以及与之配套的公用工程及辅助设施。</t>
    </r>
  </si>
  <si>
    <t>拟开工</t>
  </si>
  <si>
    <t>宝马集团</t>
  </si>
  <si>
    <t>吴东旭</t>
  </si>
  <si>
    <t>新乡晨风绿能电气技术有限公司新能源汽车关键部件生产线项目</t>
  </si>
  <si>
    <r>
      <t>该项目为新能源汽车核心部件生产项目，厂房</t>
    </r>
    <r>
      <rPr>
        <sz val="9"/>
        <color indexed="8"/>
        <rFont val="Times New Roman"/>
        <family val="1"/>
      </rPr>
      <t>1</t>
    </r>
    <r>
      <rPr>
        <sz val="9"/>
        <color indexed="8"/>
        <rFont val="宋体"/>
        <family val="0"/>
      </rPr>
      <t>万平方米，扩建新能源汽车关键零部件</t>
    </r>
    <r>
      <rPr>
        <sz val="9"/>
        <color indexed="8"/>
        <rFont val="Times New Roman"/>
        <family val="1"/>
      </rPr>
      <t>5</t>
    </r>
    <r>
      <rPr>
        <sz val="9"/>
        <color indexed="8"/>
        <rFont val="宋体"/>
        <family val="0"/>
      </rPr>
      <t>条生产线。主要生产产品为：充电枪、充电座、连接器等。</t>
    </r>
  </si>
  <si>
    <t>新乡晨风绿能电气技术有限公司</t>
  </si>
  <si>
    <t>李新建</t>
  </si>
  <si>
    <r>
      <t>宝丰县宝新实业有限公司年产</t>
    </r>
    <r>
      <rPr>
        <sz val="9"/>
        <color indexed="8"/>
        <rFont val="Times New Roman"/>
        <family val="1"/>
      </rPr>
      <t>1500</t>
    </r>
    <r>
      <rPr>
        <sz val="9"/>
        <color indexed="8"/>
        <rFont val="宋体"/>
        <family val="0"/>
      </rPr>
      <t>万副眼镜架加工及配套设施建设项目</t>
    </r>
  </si>
  <si>
    <t>本项目建设内容包括标准化厂房、仓储物流中心、电镀车间、电镀污水处理、办公楼、宿舍楼等</t>
  </si>
  <si>
    <t>宝丰县宝新实业有限公司</t>
  </si>
  <si>
    <t>王亚裴</t>
  </si>
  <si>
    <r>
      <t>河南平煤神马遂平尼龙产业园年产</t>
    </r>
    <r>
      <rPr>
        <sz val="9"/>
        <color indexed="8"/>
        <rFont val="Times New Roman"/>
        <family val="1"/>
      </rPr>
      <t>25000</t>
    </r>
    <r>
      <rPr>
        <sz val="9"/>
        <color indexed="8"/>
        <rFont val="宋体"/>
        <family val="0"/>
      </rPr>
      <t>吨</t>
    </r>
    <r>
      <rPr>
        <sz val="9"/>
        <color indexed="8"/>
        <rFont val="Times New Roman"/>
        <family val="1"/>
      </rPr>
      <t>BOPA</t>
    </r>
    <r>
      <rPr>
        <sz val="9"/>
        <color indexed="8"/>
        <rFont val="宋体"/>
        <family val="0"/>
      </rPr>
      <t>薄膜项目</t>
    </r>
  </si>
  <si>
    <r>
      <t>拟建设</t>
    </r>
    <r>
      <rPr>
        <sz val="9"/>
        <color indexed="8"/>
        <rFont val="Times New Roman"/>
        <family val="1"/>
      </rPr>
      <t>2</t>
    </r>
    <r>
      <rPr>
        <sz val="9"/>
        <color indexed="8"/>
        <rFont val="宋体"/>
        <family val="0"/>
      </rPr>
      <t>条幅宽</t>
    </r>
    <r>
      <rPr>
        <sz val="9"/>
        <color indexed="8"/>
        <rFont val="Times New Roman"/>
        <family val="1"/>
      </rPr>
      <t>6.6m</t>
    </r>
    <r>
      <rPr>
        <sz val="9"/>
        <color indexed="8"/>
        <rFont val="宋体"/>
        <family val="0"/>
      </rPr>
      <t>同步双向拉伸尼龙薄膜生产线、生产厂房、原料库、成品库、办公设施、道路、场地硬化、绿化及消防设施等其它配套设施。</t>
    </r>
  </si>
  <si>
    <t>河南神马尼龙遂平产业园有限公司</t>
  </si>
  <si>
    <t>李宏斌</t>
  </si>
  <si>
    <t>西峡县康润菇园公司韩国食品工业园项目</t>
  </si>
  <si>
    <r>
      <t>征地</t>
    </r>
    <r>
      <rPr>
        <sz val="9"/>
        <color indexed="8"/>
        <rFont val="Times New Roman"/>
        <family val="1"/>
      </rPr>
      <t>210</t>
    </r>
    <r>
      <rPr>
        <sz val="9"/>
        <color indexed="8"/>
        <rFont val="宋体"/>
        <family val="0"/>
      </rPr>
      <t>亩，新建</t>
    </r>
    <r>
      <rPr>
        <sz val="9"/>
        <color indexed="8"/>
        <rFont val="Times New Roman"/>
        <family val="1"/>
      </rPr>
      <t>5</t>
    </r>
    <r>
      <rPr>
        <sz val="9"/>
        <color indexed="8"/>
        <rFont val="宋体"/>
        <family val="0"/>
      </rPr>
      <t>条韩国食品生产线，包含食用菌罐头加工、风味香菇加工、干香菇加工、韩国泡菜、豆制品及豆类罐头</t>
    </r>
  </si>
  <si>
    <t>西峡县康润菇园有限公司</t>
  </si>
  <si>
    <t>叶克敏</t>
  </si>
  <si>
    <r>
      <t>安阳龙腾热处理材料有限公司</t>
    </r>
    <r>
      <rPr>
        <sz val="9"/>
        <color indexed="8"/>
        <rFont val="Times New Roman"/>
        <family val="1"/>
      </rPr>
      <t>φ114</t>
    </r>
    <r>
      <rPr>
        <sz val="9"/>
        <color indexed="8"/>
        <rFont val="宋体"/>
        <family val="0"/>
      </rPr>
      <t>热连轧无缝钢管生产线项目</t>
    </r>
  </si>
  <si>
    <r>
      <t>占地约</t>
    </r>
    <r>
      <rPr>
        <sz val="9"/>
        <color indexed="8"/>
        <rFont val="Times New Roman"/>
        <family val="1"/>
      </rPr>
      <t>225</t>
    </r>
    <r>
      <rPr>
        <sz val="9"/>
        <color indexed="8"/>
        <rFont val="宋体"/>
        <family val="0"/>
      </rPr>
      <t>亩，拟新建一条</t>
    </r>
    <r>
      <rPr>
        <sz val="9"/>
        <color indexed="8"/>
        <rFont val="Times New Roman"/>
        <family val="1"/>
      </rPr>
      <t>φ114</t>
    </r>
    <r>
      <rPr>
        <sz val="9"/>
        <color indexed="8"/>
        <rFont val="宋体"/>
        <family val="0"/>
      </rPr>
      <t>热连轧无缝钢管生产线，年产</t>
    </r>
    <r>
      <rPr>
        <sz val="9"/>
        <color indexed="8"/>
        <rFont val="Times New Roman"/>
        <family val="1"/>
      </rPr>
      <t>20</t>
    </r>
    <r>
      <rPr>
        <sz val="9"/>
        <color indexed="8"/>
        <rFont val="宋体"/>
        <family val="0"/>
      </rPr>
      <t>万吨石油油管管料、输送流体用无缝钢管、高压锅炉用无缝钢管等</t>
    </r>
  </si>
  <si>
    <t>安阳龙腾热处理材料有限公司</t>
  </si>
  <si>
    <t>冯渤</t>
  </si>
  <si>
    <t>河南蓝翎环科防水材料有限公司防水材料生产基地建设项目</t>
  </si>
  <si>
    <r>
      <t>主要建设年产</t>
    </r>
    <r>
      <rPr>
        <sz val="9"/>
        <color indexed="8"/>
        <rFont val="Times New Roman"/>
        <family val="1"/>
      </rPr>
      <t>16180</t>
    </r>
    <r>
      <rPr>
        <sz val="9"/>
        <color indexed="8"/>
        <rFont val="宋体"/>
        <family val="0"/>
      </rPr>
      <t>万平方米防水卷材，</t>
    </r>
    <r>
      <rPr>
        <sz val="9"/>
        <color indexed="8"/>
        <rFont val="Times New Roman"/>
        <family val="1"/>
      </rPr>
      <t>9</t>
    </r>
    <r>
      <rPr>
        <sz val="9"/>
        <color indexed="8"/>
        <rFont val="宋体"/>
        <family val="0"/>
      </rPr>
      <t>万吨防水涂料，</t>
    </r>
    <r>
      <rPr>
        <sz val="9"/>
        <color indexed="8"/>
        <rFont val="Times New Roman"/>
        <family val="1"/>
      </rPr>
      <t>18</t>
    </r>
    <r>
      <rPr>
        <sz val="9"/>
        <color indexed="8"/>
        <rFont val="宋体"/>
        <family val="0"/>
      </rPr>
      <t>万吨砂浆，</t>
    </r>
    <r>
      <rPr>
        <sz val="9"/>
        <color indexed="8"/>
        <rFont val="Times New Roman"/>
        <family val="1"/>
      </rPr>
      <t>80</t>
    </r>
    <r>
      <rPr>
        <sz val="9"/>
        <color indexed="8"/>
        <rFont val="宋体"/>
        <family val="0"/>
      </rPr>
      <t>万平方米保温板，</t>
    </r>
    <r>
      <rPr>
        <sz val="9"/>
        <color indexed="8"/>
        <rFont val="Times New Roman"/>
        <family val="1"/>
      </rPr>
      <t>2</t>
    </r>
    <r>
      <rPr>
        <sz val="9"/>
        <color indexed="8"/>
        <rFont val="宋体"/>
        <family val="0"/>
      </rPr>
      <t>万吨</t>
    </r>
    <r>
      <rPr>
        <sz val="9"/>
        <color indexed="8"/>
        <rFont val="Times New Roman"/>
        <family val="1"/>
      </rPr>
      <t>PE</t>
    </r>
    <r>
      <rPr>
        <sz val="9"/>
        <color indexed="8"/>
        <rFont val="宋体"/>
        <family val="0"/>
      </rPr>
      <t>膜的生产装置及配套设施，项目引进进口改性防水卷材设备、胶体磨设备及建筑内外墙涂料设备。</t>
    </r>
  </si>
  <si>
    <t>河南蓝翎环科防水材料有限公司</t>
  </si>
  <si>
    <t>赵东生</t>
  </si>
  <si>
    <r>
      <t>信阳中部半导体技术有限公司年产</t>
    </r>
    <r>
      <rPr>
        <sz val="9"/>
        <color indexed="8"/>
        <rFont val="Times New Roman"/>
        <family val="1"/>
      </rPr>
      <t>8000</t>
    </r>
    <r>
      <rPr>
        <sz val="9"/>
        <color indexed="8"/>
        <rFont val="宋体"/>
        <family val="0"/>
      </rPr>
      <t>万片新型显示背光源产品建设项目</t>
    </r>
  </si>
  <si>
    <r>
      <t>项目租赁</t>
    </r>
    <r>
      <rPr>
        <sz val="9"/>
        <color indexed="8"/>
        <rFont val="Times New Roman"/>
        <family val="1"/>
      </rPr>
      <t>40000</t>
    </r>
    <r>
      <rPr>
        <sz val="9"/>
        <color indexed="8"/>
        <rFont val="宋体"/>
        <family val="0"/>
      </rPr>
      <t>平方米厂房，占地</t>
    </r>
    <r>
      <rPr>
        <sz val="9"/>
        <color indexed="8"/>
        <rFont val="Times New Roman"/>
        <family val="1"/>
      </rPr>
      <t>15</t>
    </r>
    <r>
      <rPr>
        <sz val="9"/>
        <color indexed="8"/>
        <rFont val="宋体"/>
        <family val="0"/>
      </rPr>
      <t>亩，建设无尘、恒温恒湿车间。建成投产后年产</t>
    </r>
    <r>
      <rPr>
        <sz val="9"/>
        <color indexed="8"/>
        <rFont val="Times New Roman"/>
        <family val="1"/>
      </rPr>
      <t>8000</t>
    </r>
    <r>
      <rPr>
        <sz val="9"/>
        <color indexed="8"/>
        <rFont val="宋体"/>
        <family val="0"/>
      </rPr>
      <t>万套新型显示器件，产值</t>
    </r>
    <r>
      <rPr>
        <sz val="9"/>
        <color indexed="8"/>
        <rFont val="Times New Roman"/>
        <family val="1"/>
      </rPr>
      <t>20</t>
    </r>
    <r>
      <rPr>
        <sz val="9"/>
        <color indexed="8"/>
        <rFont val="宋体"/>
        <family val="0"/>
      </rPr>
      <t>亿，利润</t>
    </r>
    <r>
      <rPr>
        <sz val="9"/>
        <color indexed="8"/>
        <rFont val="Times New Roman"/>
        <family val="1"/>
      </rPr>
      <t>4</t>
    </r>
    <r>
      <rPr>
        <sz val="9"/>
        <color indexed="8"/>
        <rFont val="宋体"/>
        <family val="0"/>
      </rPr>
      <t>亿。</t>
    </r>
  </si>
  <si>
    <t>信阳中部半导体技术有限公司</t>
  </si>
  <si>
    <t>叶宗新</t>
  </si>
  <si>
    <t>沁阳市云计算数据中心项目二期</t>
  </si>
  <si>
    <r>
      <t>总建筑面积</t>
    </r>
    <r>
      <rPr>
        <sz val="9"/>
        <color indexed="8"/>
        <rFont val="Times New Roman"/>
        <family val="1"/>
      </rPr>
      <t>15.79</t>
    </r>
    <r>
      <rPr>
        <sz val="9"/>
        <color indexed="8"/>
        <rFont val="宋体"/>
        <family val="0"/>
      </rPr>
      <t>万平方米，主要建设数据机房</t>
    </r>
    <r>
      <rPr>
        <sz val="9"/>
        <color indexed="8"/>
        <rFont val="Times New Roman"/>
        <family val="1"/>
      </rPr>
      <t>1</t>
    </r>
    <r>
      <rPr>
        <sz val="9"/>
        <color indexed="8"/>
        <rFont val="宋体"/>
        <family val="0"/>
      </rPr>
      <t>栋、机房配套动力中心</t>
    </r>
    <r>
      <rPr>
        <sz val="9"/>
        <color indexed="8"/>
        <rFont val="Times New Roman"/>
        <family val="1"/>
      </rPr>
      <t>1</t>
    </r>
    <r>
      <rPr>
        <sz val="9"/>
        <color indexed="8"/>
        <rFont val="宋体"/>
        <family val="0"/>
      </rPr>
      <t>栋、员工公寓</t>
    </r>
    <r>
      <rPr>
        <sz val="9"/>
        <color indexed="8"/>
        <rFont val="Times New Roman"/>
        <family val="1"/>
      </rPr>
      <t>2</t>
    </r>
    <r>
      <rPr>
        <sz val="9"/>
        <color indexed="8"/>
        <rFont val="宋体"/>
        <family val="0"/>
      </rPr>
      <t>栋、专家公寓</t>
    </r>
    <r>
      <rPr>
        <sz val="9"/>
        <color indexed="8"/>
        <rFont val="Times New Roman"/>
        <family val="1"/>
      </rPr>
      <t>2</t>
    </r>
    <r>
      <rPr>
        <sz val="9"/>
        <color indexed="8"/>
        <rFont val="宋体"/>
        <family val="0"/>
      </rPr>
      <t>栋、培训中心</t>
    </r>
    <r>
      <rPr>
        <sz val="9"/>
        <color indexed="8"/>
        <rFont val="Times New Roman"/>
        <family val="1"/>
      </rPr>
      <t>1</t>
    </r>
    <r>
      <rPr>
        <sz val="9"/>
        <color indexed="8"/>
        <rFont val="宋体"/>
        <family val="0"/>
      </rPr>
      <t>栋、商业配套建筑</t>
    </r>
    <r>
      <rPr>
        <sz val="9"/>
        <color indexed="8"/>
        <rFont val="Times New Roman"/>
        <family val="1"/>
      </rPr>
      <t>1</t>
    </r>
    <r>
      <rPr>
        <sz val="9"/>
        <color indexed="8"/>
        <rFont val="宋体"/>
        <family val="0"/>
      </rPr>
      <t>栋及配套设施</t>
    </r>
  </si>
  <si>
    <t>河南蛮蛮云计算技术有限公司</t>
  </si>
  <si>
    <t>卢春丽</t>
  </si>
  <si>
    <t>濮阳市中汇新能源科技有限公司石脑油苯加氢项目</t>
  </si>
  <si>
    <r>
      <t>占地</t>
    </r>
    <r>
      <rPr>
        <sz val="9"/>
        <color indexed="8"/>
        <rFont val="Times New Roman"/>
        <family val="1"/>
      </rPr>
      <t>276</t>
    </r>
    <r>
      <rPr>
        <sz val="9"/>
        <color indexed="8"/>
        <rFont val="宋体"/>
        <family val="0"/>
      </rPr>
      <t>亩，当年计划新征用地</t>
    </r>
    <r>
      <rPr>
        <sz val="9"/>
        <color indexed="8"/>
        <rFont val="Times New Roman"/>
        <family val="1"/>
      </rPr>
      <t>276</t>
    </r>
    <r>
      <rPr>
        <sz val="9"/>
        <color indexed="8"/>
        <rFont val="宋体"/>
        <family val="0"/>
      </rPr>
      <t>亩，总建筑面积为</t>
    </r>
    <r>
      <rPr>
        <sz val="9"/>
        <color indexed="8"/>
        <rFont val="Times New Roman"/>
        <family val="1"/>
      </rPr>
      <t>18.4</t>
    </r>
    <r>
      <rPr>
        <sz val="9"/>
        <color indexed="8"/>
        <rFont val="宋体"/>
        <family val="0"/>
      </rPr>
      <t>万平方米，年产</t>
    </r>
    <r>
      <rPr>
        <sz val="9"/>
        <color indexed="8"/>
        <rFont val="Times New Roman"/>
        <family val="1"/>
      </rPr>
      <t>20</t>
    </r>
    <r>
      <rPr>
        <sz val="9"/>
        <color indexed="8"/>
        <rFont val="宋体"/>
        <family val="0"/>
      </rPr>
      <t>万吨石脑油苯加氢氢</t>
    </r>
  </si>
  <si>
    <t>濮阳市中汇新能源科技有限公司</t>
  </si>
  <si>
    <r>
      <t xml:space="preserve"> </t>
    </r>
    <r>
      <rPr>
        <sz val="9"/>
        <color indexed="8"/>
        <rFont val="宋体"/>
        <family val="0"/>
      </rPr>
      <t>邓刚</t>
    </r>
  </si>
  <si>
    <t>河南祥中科技有限公司新型建材加工建设项目</t>
  </si>
  <si>
    <r>
      <t>总建筑面积</t>
    </r>
    <r>
      <rPr>
        <sz val="9"/>
        <color indexed="8"/>
        <rFont val="Times New Roman"/>
        <family val="1"/>
      </rPr>
      <t>5</t>
    </r>
    <r>
      <rPr>
        <sz val="9"/>
        <color indexed="8"/>
        <rFont val="宋体"/>
        <family val="0"/>
      </rPr>
      <t>万平方米，年产</t>
    </r>
    <r>
      <rPr>
        <sz val="9"/>
        <color indexed="8"/>
        <rFont val="Times New Roman"/>
        <family val="1"/>
      </rPr>
      <t>30</t>
    </r>
    <r>
      <rPr>
        <sz val="9"/>
        <color indexed="8"/>
        <rFont val="宋体"/>
        <family val="0"/>
      </rPr>
      <t>万平方新型铝合金模板及研发中心</t>
    </r>
  </si>
  <si>
    <t>河南祥中科技有限公司</t>
  </si>
  <si>
    <t>李建华</t>
  </si>
  <si>
    <r>
      <t>河南新野纺织股份有限公司年产</t>
    </r>
    <r>
      <rPr>
        <sz val="9"/>
        <color indexed="8"/>
        <rFont val="Times New Roman"/>
        <family val="1"/>
      </rPr>
      <t>4000</t>
    </r>
    <r>
      <rPr>
        <sz val="9"/>
        <color indexed="8"/>
        <rFont val="宋体"/>
        <family val="0"/>
      </rPr>
      <t>万米高档牛仔布生产线项目</t>
    </r>
  </si>
  <si>
    <r>
      <t>新建厂房</t>
    </r>
    <r>
      <rPr>
        <sz val="9"/>
        <color indexed="8"/>
        <rFont val="Times New Roman"/>
        <family val="1"/>
      </rPr>
      <t>6.5</t>
    </r>
    <r>
      <rPr>
        <sz val="9"/>
        <color indexed="8"/>
        <rFont val="宋体"/>
        <family val="0"/>
      </rPr>
      <t>万平方米，购置设备</t>
    </r>
    <r>
      <rPr>
        <sz val="9"/>
        <color indexed="8"/>
        <rFont val="Times New Roman"/>
        <family val="1"/>
      </rPr>
      <t>423</t>
    </r>
    <r>
      <rPr>
        <sz val="9"/>
        <color indexed="8"/>
        <rFont val="宋体"/>
        <family val="0"/>
      </rPr>
      <t>台（套）</t>
    </r>
  </si>
  <si>
    <t>河南新野纺织股份有限公司</t>
  </si>
  <si>
    <t>朱哲</t>
  </si>
  <si>
    <r>
      <t>北京御生堂集团台前宫廷阿胶有限公司年产</t>
    </r>
    <r>
      <rPr>
        <sz val="9"/>
        <color indexed="8"/>
        <rFont val="Times New Roman"/>
        <family val="1"/>
      </rPr>
      <t>1000</t>
    </r>
    <r>
      <rPr>
        <sz val="9"/>
        <color indexed="8"/>
        <rFont val="宋体"/>
        <family val="0"/>
      </rPr>
      <t>吨胶剂生产线建设项目</t>
    </r>
  </si>
  <si>
    <r>
      <t>占地</t>
    </r>
    <r>
      <rPr>
        <sz val="9"/>
        <color indexed="8"/>
        <rFont val="Times New Roman"/>
        <family val="1"/>
      </rPr>
      <t>100</t>
    </r>
    <r>
      <rPr>
        <sz val="9"/>
        <color indexed="8"/>
        <rFont val="宋体"/>
        <family val="0"/>
      </rPr>
      <t>亩，建筑面积</t>
    </r>
    <r>
      <rPr>
        <sz val="9"/>
        <color indexed="8"/>
        <rFont val="Times New Roman"/>
        <family val="1"/>
      </rPr>
      <t>2.6</t>
    </r>
    <r>
      <rPr>
        <sz val="9"/>
        <color indexed="8"/>
        <rFont val="宋体"/>
        <family val="0"/>
      </rPr>
      <t>万平方米，主要建设生产车间、研发办公楼及配套设施，年产</t>
    </r>
    <r>
      <rPr>
        <sz val="9"/>
        <color indexed="8"/>
        <rFont val="Times New Roman"/>
        <family val="1"/>
      </rPr>
      <t>1000</t>
    </r>
    <r>
      <rPr>
        <sz val="9"/>
        <color indexed="8"/>
        <rFont val="宋体"/>
        <family val="0"/>
      </rPr>
      <t>吨胶剂。</t>
    </r>
  </si>
  <si>
    <t>北京御生堂集团台前宫廷阿胶有限公司</t>
  </si>
  <si>
    <t>黄继锁</t>
  </si>
  <si>
    <t>河南大仑电子科技有限公司高端装备电子专用材料及基础产品项目</t>
  </si>
  <si>
    <r>
      <t>主要生产高低频电子变压器、滤波器、各类电感、电容等标准元件、各种电源变压器等产品</t>
    </r>
    <r>
      <rPr>
        <sz val="9"/>
        <color indexed="8"/>
        <rFont val="Times New Roman"/>
        <family val="1"/>
      </rPr>
      <t>.</t>
    </r>
  </si>
  <si>
    <t>河南大仑电子科技有限公司</t>
  </si>
  <si>
    <t>贺龙彪</t>
  </si>
  <si>
    <r>
      <t>宝马集团（鹤壁）年产</t>
    </r>
    <r>
      <rPr>
        <sz val="9"/>
        <color indexed="8"/>
        <rFont val="Times New Roman"/>
        <family val="1"/>
      </rPr>
      <t>1</t>
    </r>
    <r>
      <rPr>
        <sz val="9"/>
        <color indexed="8"/>
        <rFont val="宋体"/>
        <family val="0"/>
      </rPr>
      <t>万台氢燃料电池、</t>
    </r>
    <r>
      <rPr>
        <sz val="9"/>
        <color indexed="8"/>
        <rFont val="Times New Roman"/>
        <family val="1"/>
      </rPr>
      <t>8000</t>
    </r>
    <r>
      <rPr>
        <sz val="9"/>
        <color indexed="8"/>
        <rFont val="宋体"/>
        <family val="0"/>
      </rPr>
      <t>万立方氢燃料及移动床纯氧连续气化技术改造项目</t>
    </r>
  </si>
  <si>
    <r>
      <t>建设年产</t>
    </r>
    <r>
      <rPr>
        <sz val="9"/>
        <color indexed="8"/>
        <rFont val="Times New Roman"/>
        <family val="1"/>
      </rPr>
      <t>1</t>
    </r>
    <r>
      <rPr>
        <sz val="9"/>
        <color indexed="8"/>
        <rFont val="宋体"/>
        <family val="0"/>
      </rPr>
      <t>万台氢燃料电池生产线、</t>
    </r>
    <r>
      <rPr>
        <sz val="9"/>
        <color indexed="8"/>
        <rFont val="Times New Roman"/>
        <family val="1"/>
      </rPr>
      <t>8000</t>
    </r>
    <r>
      <rPr>
        <sz val="9"/>
        <color indexed="8"/>
        <rFont val="宋体"/>
        <family val="0"/>
      </rPr>
      <t>万立方氢燃料装置，用</t>
    </r>
    <r>
      <rPr>
        <sz val="9"/>
        <color indexed="8"/>
        <rFont val="Times New Roman"/>
        <family val="1"/>
      </rPr>
      <t>22</t>
    </r>
    <r>
      <rPr>
        <sz val="9"/>
        <color indexed="8"/>
        <rFont val="宋体"/>
        <family val="0"/>
      </rPr>
      <t>台移动床纯氧连续气化炉替代原有</t>
    </r>
    <r>
      <rPr>
        <sz val="9"/>
        <color indexed="8"/>
        <rFont val="Times New Roman"/>
        <family val="1"/>
      </rPr>
      <t>22</t>
    </r>
    <r>
      <rPr>
        <sz val="9"/>
        <color indexed="8"/>
        <rFont val="宋体"/>
        <family val="0"/>
      </rPr>
      <t>台固定床间歇式气化炉，新增配套空分装置、氢气净化装置、氢气高压储罐、氢气加注站等，优化气体净化工艺，配套公用工程设施建设等。</t>
    </r>
  </si>
  <si>
    <r>
      <t>河南越凌油脂食品有限公司年产</t>
    </r>
    <r>
      <rPr>
        <sz val="9"/>
        <color indexed="8"/>
        <rFont val="Times New Roman"/>
        <family val="1"/>
      </rPr>
      <t>8</t>
    </r>
    <r>
      <rPr>
        <sz val="9"/>
        <color indexed="8"/>
        <rFont val="宋体"/>
        <family val="0"/>
      </rPr>
      <t>万吨花生及特种油脂生产项目</t>
    </r>
  </si>
  <si>
    <r>
      <t>项目占地</t>
    </r>
    <r>
      <rPr>
        <sz val="9"/>
        <color indexed="8"/>
        <rFont val="Times New Roman"/>
        <family val="1"/>
      </rPr>
      <t>115</t>
    </r>
    <r>
      <rPr>
        <sz val="9"/>
        <color indexed="8"/>
        <rFont val="宋体"/>
        <family val="0"/>
      </rPr>
      <t>亩，新建生产加工车间</t>
    </r>
    <r>
      <rPr>
        <sz val="9"/>
        <color indexed="8"/>
        <rFont val="Times New Roman"/>
        <family val="1"/>
      </rPr>
      <t>50000</t>
    </r>
    <r>
      <rPr>
        <sz val="9"/>
        <color indexed="8"/>
        <rFont val="宋体"/>
        <family val="0"/>
      </rPr>
      <t>平方米，原料库、成品库、综合楼等建筑面积</t>
    </r>
    <r>
      <rPr>
        <sz val="9"/>
        <color indexed="8"/>
        <rFont val="Times New Roman"/>
        <family val="1"/>
      </rPr>
      <t>28000</t>
    </r>
    <r>
      <rPr>
        <sz val="9"/>
        <color indexed="8"/>
        <rFont val="宋体"/>
        <family val="0"/>
      </rPr>
      <t>平方米，厂区围墙、大门、道路、绿化、消防、供水、供电、供气等配套基础设施</t>
    </r>
  </si>
  <si>
    <t>河南越凌油脂食品有限公司</t>
  </si>
  <si>
    <t>李想</t>
  </si>
  <si>
    <r>
      <t>正阳牧原肉食品有限公司年屠宰</t>
    </r>
    <r>
      <rPr>
        <sz val="9"/>
        <color indexed="8"/>
        <rFont val="Times New Roman"/>
        <family val="1"/>
      </rPr>
      <t>200</t>
    </r>
    <r>
      <rPr>
        <sz val="9"/>
        <color indexed="8"/>
        <rFont val="宋体"/>
        <family val="0"/>
      </rPr>
      <t>万头生猪项目</t>
    </r>
  </si>
  <si>
    <r>
      <t>占地面积</t>
    </r>
    <r>
      <rPr>
        <sz val="9"/>
        <color indexed="8"/>
        <rFont val="Times New Roman"/>
        <family val="1"/>
      </rPr>
      <t>249</t>
    </r>
    <r>
      <rPr>
        <sz val="9"/>
        <color indexed="8"/>
        <rFont val="宋体"/>
        <family val="0"/>
      </rPr>
      <t>亩，建设屠宰间、冷却间、分割车间、冷藏库、办公及相关附属设施等建筑面积</t>
    </r>
    <r>
      <rPr>
        <sz val="9"/>
        <color indexed="8"/>
        <rFont val="Times New Roman"/>
        <family val="1"/>
      </rPr>
      <t>94769</t>
    </r>
    <r>
      <rPr>
        <sz val="9"/>
        <color indexed="8"/>
        <rFont val="宋体"/>
        <family val="0"/>
      </rPr>
      <t>平方米；建设年屠宰</t>
    </r>
    <r>
      <rPr>
        <sz val="9"/>
        <color indexed="8"/>
        <rFont val="Times New Roman"/>
        <family val="1"/>
      </rPr>
      <t>200</t>
    </r>
    <r>
      <rPr>
        <sz val="9"/>
        <color indexed="8"/>
        <rFont val="宋体"/>
        <family val="0"/>
      </rPr>
      <t>万头生产线。</t>
    </r>
  </si>
  <si>
    <t>正阳牧原肉食品有限公司</t>
  </si>
  <si>
    <t>李家辉</t>
  </si>
  <si>
    <t>河南惠强新能源材料科技股份有限公司</t>
  </si>
  <si>
    <r>
      <t>新建</t>
    </r>
    <r>
      <rPr>
        <sz val="9"/>
        <color indexed="8"/>
        <rFont val="Times New Roman"/>
        <family val="1"/>
      </rPr>
      <t>2</t>
    </r>
    <r>
      <rPr>
        <sz val="9"/>
        <color indexed="8"/>
        <rFont val="宋体"/>
        <family val="0"/>
      </rPr>
      <t>条德国进口干法锂电池隔膜生产线，年产</t>
    </r>
    <r>
      <rPr>
        <sz val="9"/>
        <color indexed="8"/>
        <rFont val="Times New Roman"/>
        <family val="1"/>
      </rPr>
      <t>2.3</t>
    </r>
    <r>
      <rPr>
        <sz val="9"/>
        <color indexed="8"/>
        <rFont val="宋体"/>
        <family val="0"/>
      </rPr>
      <t>亿平方米锂电池隔膜</t>
    </r>
  </si>
  <si>
    <t>王敏</t>
  </si>
  <si>
    <t>信阳摩根电梯信阳制造基地项目</t>
  </si>
  <si>
    <r>
      <t>总建筑面积</t>
    </r>
    <r>
      <rPr>
        <sz val="9"/>
        <color indexed="8"/>
        <rFont val="Times New Roman"/>
        <family val="1"/>
      </rPr>
      <t>17</t>
    </r>
    <r>
      <rPr>
        <sz val="9"/>
        <color indexed="8"/>
        <rFont val="宋体"/>
        <family val="0"/>
      </rPr>
      <t>万平方米，主要建设生产商务、乘客、观光电梯、扶梯、人行道、货梯等产品为主的电梯生产线及电梯检测塔，建成后可年产各类电梯约</t>
    </r>
    <r>
      <rPr>
        <sz val="9"/>
        <color indexed="8"/>
        <rFont val="Times New Roman"/>
        <family val="1"/>
      </rPr>
      <t>4</t>
    </r>
    <r>
      <rPr>
        <sz val="9"/>
        <color indexed="8"/>
        <rFont val="宋体"/>
        <family val="0"/>
      </rPr>
      <t>万台。</t>
    </r>
  </si>
  <si>
    <t>摩根电梯（信阳）有限公司</t>
  </si>
  <si>
    <t>王国涛</t>
  </si>
  <si>
    <t>15637661133</t>
  </si>
  <si>
    <t>河南宜霖生物科技有限公司产业园区建设项目</t>
  </si>
  <si>
    <r>
      <t>占地</t>
    </r>
    <r>
      <rPr>
        <sz val="9"/>
        <color indexed="8"/>
        <rFont val="Times New Roman"/>
        <family val="1"/>
      </rPr>
      <t>200</t>
    </r>
    <r>
      <rPr>
        <sz val="9"/>
        <color indexed="8"/>
        <rFont val="宋体"/>
        <family val="0"/>
      </rPr>
      <t>亩，主要是产业园区建设</t>
    </r>
  </si>
  <si>
    <t>河南宜霖生物科技有限公司</t>
  </si>
  <si>
    <t>李宜甫</t>
  </si>
  <si>
    <r>
      <t>河南顺祥化纤股份有限公司年产</t>
    </r>
    <r>
      <rPr>
        <sz val="9"/>
        <color indexed="8"/>
        <rFont val="Times New Roman"/>
        <family val="1"/>
      </rPr>
      <t>5</t>
    </r>
    <r>
      <rPr>
        <sz val="9"/>
        <color indexed="8"/>
        <rFont val="宋体"/>
        <family val="0"/>
      </rPr>
      <t>万吨再生涤纶短纤维第二条生产线续建项目和</t>
    </r>
    <r>
      <rPr>
        <sz val="9"/>
        <color indexed="8"/>
        <rFont val="Times New Roman"/>
        <family val="1"/>
      </rPr>
      <t>10</t>
    </r>
    <r>
      <rPr>
        <sz val="9"/>
        <color indexed="8"/>
        <rFont val="宋体"/>
        <family val="0"/>
      </rPr>
      <t>万吨</t>
    </r>
    <r>
      <rPr>
        <sz val="9"/>
        <color indexed="8"/>
        <rFont val="Times New Roman"/>
        <family val="1"/>
      </rPr>
      <t>PET</t>
    </r>
    <r>
      <rPr>
        <sz val="9"/>
        <color indexed="8"/>
        <rFont val="宋体"/>
        <family val="0"/>
      </rPr>
      <t>瓶砖破碎加工新建项目</t>
    </r>
  </si>
  <si>
    <r>
      <t>建设标准化厂房</t>
    </r>
    <r>
      <rPr>
        <sz val="9"/>
        <color indexed="8"/>
        <rFont val="Times New Roman"/>
        <family val="1"/>
      </rPr>
      <t>50000</t>
    </r>
    <r>
      <rPr>
        <sz val="9"/>
        <color indexed="8"/>
        <rFont val="宋体"/>
        <family val="0"/>
      </rPr>
      <t>平方米，续建再生涤纶短纤维生产线</t>
    </r>
    <r>
      <rPr>
        <sz val="9"/>
        <color indexed="8"/>
        <rFont val="Times New Roman"/>
        <family val="1"/>
      </rPr>
      <t>1</t>
    </r>
    <r>
      <rPr>
        <sz val="9"/>
        <color indexed="8"/>
        <rFont val="宋体"/>
        <family val="0"/>
      </rPr>
      <t>条，新建</t>
    </r>
    <r>
      <rPr>
        <sz val="9"/>
        <color indexed="8"/>
        <rFont val="Times New Roman"/>
        <family val="1"/>
      </rPr>
      <t>PET</t>
    </r>
    <r>
      <rPr>
        <sz val="9"/>
        <color indexed="8"/>
        <rFont val="宋体"/>
        <family val="0"/>
      </rPr>
      <t>瓶砖破碎生产线</t>
    </r>
    <r>
      <rPr>
        <sz val="9"/>
        <color indexed="8"/>
        <rFont val="Times New Roman"/>
        <family val="1"/>
      </rPr>
      <t>2</t>
    </r>
    <r>
      <rPr>
        <sz val="9"/>
        <color indexed="8"/>
        <rFont val="宋体"/>
        <family val="0"/>
      </rPr>
      <t>条。</t>
    </r>
  </si>
  <si>
    <t>河南顺祥化纤股份有限公司</t>
  </si>
  <si>
    <t>黄庆平</t>
  </si>
  <si>
    <r>
      <t>信阳市煜泰金属科技有限公司年产</t>
    </r>
    <r>
      <rPr>
        <sz val="9"/>
        <color indexed="8"/>
        <rFont val="Times New Roman"/>
        <family val="1"/>
      </rPr>
      <t>8000</t>
    </r>
    <r>
      <rPr>
        <sz val="9"/>
        <color indexed="8"/>
        <rFont val="宋体"/>
        <family val="0"/>
      </rPr>
      <t>万手机零配件项目</t>
    </r>
  </si>
  <si>
    <r>
      <t>项目占地</t>
    </r>
    <r>
      <rPr>
        <sz val="9"/>
        <color indexed="8"/>
        <rFont val="Times New Roman"/>
        <family val="1"/>
      </rPr>
      <t>50</t>
    </r>
    <r>
      <rPr>
        <sz val="9"/>
        <color indexed="8"/>
        <rFont val="宋体"/>
        <family val="0"/>
      </rPr>
      <t>亩，总建筑面积</t>
    </r>
    <r>
      <rPr>
        <sz val="9"/>
        <color indexed="8"/>
        <rFont val="Times New Roman"/>
        <family val="1"/>
      </rPr>
      <t>24000</t>
    </r>
    <r>
      <rPr>
        <sz val="9"/>
        <color indexed="8"/>
        <rFont val="宋体"/>
        <family val="0"/>
      </rPr>
      <t>平米，计划建设厂房</t>
    </r>
    <r>
      <rPr>
        <sz val="9"/>
        <color indexed="8"/>
        <rFont val="Times New Roman"/>
        <family val="1"/>
      </rPr>
      <t>3</t>
    </r>
    <r>
      <rPr>
        <sz val="9"/>
        <color indexed="8"/>
        <rFont val="宋体"/>
        <family val="0"/>
      </rPr>
      <t>栋，其他配套设</t>
    </r>
    <r>
      <rPr>
        <sz val="9"/>
        <color indexed="8"/>
        <rFont val="Times New Roman"/>
        <family val="1"/>
      </rPr>
      <t>4</t>
    </r>
    <r>
      <rPr>
        <sz val="9"/>
        <color indexed="8"/>
        <rFont val="宋体"/>
        <family val="0"/>
      </rPr>
      <t>栋。本项目建成后预计年产各类手机零配件</t>
    </r>
    <r>
      <rPr>
        <sz val="9"/>
        <color indexed="8"/>
        <rFont val="Times New Roman"/>
        <family val="1"/>
      </rPr>
      <t>8000</t>
    </r>
    <r>
      <rPr>
        <sz val="9"/>
        <color indexed="8"/>
        <rFont val="宋体"/>
        <family val="0"/>
      </rPr>
      <t>万件，年产值</t>
    </r>
    <r>
      <rPr>
        <sz val="9"/>
        <color indexed="8"/>
        <rFont val="Times New Roman"/>
        <family val="1"/>
      </rPr>
      <t>5</t>
    </r>
    <r>
      <rPr>
        <sz val="9"/>
        <color indexed="8"/>
        <rFont val="宋体"/>
        <family val="0"/>
      </rPr>
      <t>亿元。</t>
    </r>
  </si>
  <si>
    <t>信阳市煜泰金属科技有限公司</t>
  </si>
  <si>
    <t>李玉东</t>
  </si>
  <si>
    <r>
      <t>河南神马印染有限公司</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年高档化纤印染项目</t>
    </r>
  </si>
  <si>
    <r>
      <t>项目采用国内外先进的节能、环保印染设备，包括智能染色控制系统、小浴比染色机、中压定型机等，建设年生产化纤印染面料</t>
    </r>
    <r>
      <rPr>
        <sz val="9"/>
        <color indexed="8"/>
        <rFont val="Times New Roman"/>
        <family val="1"/>
      </rPr>
      <t>20000</t>
    </r>
    <r>
      <rPr>
        <sz val="9"/>
        <color indexed="8"/>
        <rFont val="宋体"/>
        <family val="0"/>
      </rPr>
      <t>吨及相应的厂房、公用工程和印染废水的污水处理等设施。</t>
    </r>
  </si>
  <si>
    <t>河南神马印染有限公司</t>
  </si>
  <si>
    <t>袁书亮</t>
  </si>
  <si>
    <r>
      <t>河南牧原肉食品有限公司年</t>
    </r>
    <r>
      <rPr>
        <sz val="9"/>
        <color indexed="8"/>
        <rFont val="Times New Roman"/>
        <family val="1"/>
      </rPr>
      <t>200</t>
    </r>
    <r>
      <rPr>
        <sz val="9"/>
        <color indexed="8"/>
        <rFont val="宋体"/>
        <family val="0"/>
      </rPr>
      <t>万头生猪屠宰项目</t>
    </r>
  </si>
  <si>
    <r>
      <t>一期总建筑面积</t>
    </r>
    <r>
      <rPr>
        <sz val="9"/>
        <color indexed="8"/>
        <rFont val="Times New Roman"/>
        <family val="1"/>
      </rPr>
      <t>8.75</t>
    </r>
    <r>
      <rPr>
        <sz val="9"/>
        <color indexed="8"/>
        <rFont val="宋体"/>
        <family val="0"/>
      </rPr>
      <t>万平方米，建设屠宰加工生产线，年屠宰生猪</t>
    </r>
    <r>
      <rPr>
        <sz val="9"/>
        <color indexed="8"/>
        <rFont val="Times New Roman"/>
        <family val="1"/>
      </rPr>
      <t>200</t>
    </r>
    <r>
      <rPr>
        <sz val="9"/>
        <color indexed="8"/>
        <rFont val="宋体"/>
        <family val="0"/>
      </rPr>
      <t>万头：</t>
    </r>
    <r>
      <rPr>
        <sz val="9"/>
        <color indexed="8"/>
        <rFont val="Times New Roman"/>
        <family val="1"/>
      </rPr>
      <t>650</t>
    </r>
    <r>
      <rPr>
        <sz val="9"/>
        <color indexed="8"/>
        <rFont val="宋体"/>
        <family val="0"/>
      </rPr>
      <t>头</t>
    </r>
    <r>
      <rPr>
        <sz val="9"/>
        <color indexed="8"/>
        <rFont val="Times New Roman"/>
        <family val="1"/>
      </rPr>
      <t>/</t>
    </r>
    <r>
      <rPr>
        <sz val="9"/>
        <color indexed="8"/>
        <rFont val="宋体"/>
        <family val="0"/>
      </rPr>
      <t>小时，日屠宰生猪</t>
    </r>
    <r>
      <rPr>
        <sz val="9"/>
        <color indexed="8"/>
        <rFont val="Times New Roman"/>
        <family val="1"/>
      </rPr>
      <t>6000</t>
    </r>
    <r>
      <rPr>
        <sz val="9"/>
        <color indexed="8"/>
        <rFont val="宋体"/>
        <family val="0"/>
      </rPr>
      <t>头</t>
    </r>
    <r>
      <rPr>
        <sz val="9"/>
        <color indexed="8"/>
        <rFont val="Times New Roman"/>
        <family val="1"/>
      </rPr>
      <t>-8000</t>
    </r>
    <r>
      <rPr>
        <sz val="9"/>
        <color indexed="8"/>
        <rFont val="宋体"/>
        <family val="0"/>
      </rPr>
      <t>头，冷却</t>
    </r>
    <r>
      <rPr>
        <sz val="9"/>
        <color indexed="8"/>
        <rFont val="Times New Roman"/>
        <family val="1"/>
      </rPr>
      <t>9530</t>
    </r>
    <r>
      <rPr>
        <sz val="9"/>
        <color indexed="8"/>
        <rFont val="宋体"/>
        <family val="0"/>
      </rPr>
      <t>头</t>
    </r>
    <r>
      <rPr>
        <sz val="9"/>
        <color indexed="8"/>
        <rFont val="Times New Roman"/>
        <family val="1"/>
      </rPr>
      <t>/</t>
    </r>
    <r>
      <rPr>
        <sz val="9"/>
        <color indexed="8"/>
        <rFont val="宋体"/>
        <family val="0"/>
      </rPr>
      <t>日（其中冷却排酸间</t>
    </r>
    <r>
      <rPr>
        <sz val="9"/>
        <color indexed="8"/>
        <rFont val="Times New Roman"/>
        <family val="1"/>
      </rPr>
      <t>7680</t>
    </r>
    <r>
      <rPr>
        <sz val="9"/>
        <color indexed="8"/>
        <rFont val="宋体"/>
        <family val="0"/>
      </rPr>
      <t>头，发货暂存</t>
    </r>
    <r>
      <rPr>
        <sz val="9"/>
        <color indexed="8"/>
        <rFont val="Times New Roman"/>
        <family val="1"/>
      </rPr>
      <t>1850</t>
    </r>
    <r>
      <rPr>
        <sz val="9"/>
        <color indexed="8"/>
        <rFont val="宋体"/>
        <family val="0"/>
      </rPr>
      <t>头），日鲜销白条</t>
    </r>
    <r>
      <rPr>
        <sz val="9"/>
        <color indexed="8"/>
        <rFont val="Times New Roman"/>
        <family val="1"/>
      </rPr>
      <t>3000-5000</t>
    </r>
    <r>
      <rPr>
        <sz val="9"/>
        <color indexed="8"/>
        <rFont val="宋体"/>
        <family val="0"/>
      </rPr>
      <t>头，分割</t>
    </r>
    <r>
      <rPr>
        <sz val="9"/>
        <color indexed="8"/>
        <rFont val="Times New Roman"/>
        <family val="1"/>
      </rPr>
      <t>3000</t>
    </r>
    <r>
      <rPr>
        <sz val="9"/>
        <color indexed="8"/>
        <rFont val="宋体"/>
        <family val="0"/>
      </rPr>
      <t>头（</t>
    </r>
    <r>
      <rPr>
        <sz val="9"/>
        <color indexed="8"/>
        <rFont val="Times New Roman"/>
        <family val="1"/>
      </rPr>
      <t>400</t>
    </r>
    <r>
      <rPr>
        <sz val="9"/>
        <color indexed="8"/>
        <rFont val="宋体"/>
        <family val="0"/>
      </rPr>
      <t>头</t>
    </r>
    <r>
      <rPr>
        <sz val="9"/>
        <color indexed="8"/>
        <rFont val="Times New Roman"/>
        <family val="1"/>
      </rPr>
      <t>/</t>
    </r>
    <r>
      <rPr>
        <sz val="9"/>
        <color indexed="8"/>
        <rFont val="宋体"/>
        <family val="0"/>
      </rPr>
      <t>小时），每日一班，每年按</t>
    </r>
    <r>
      <rPr>
        <sz val="9"/>
        <color indexed="8"/>
        <rFont val="Times New Roman"/>
        <family val="1"/>
      </rPr>
      <t>350</t>
    </r>
    <r>
      <rPr>
        <sz val="9"/>
        <color indexed="8"/>
        <rFont val="宋体"/>
        <family val="0"/>
      </rPr>
      <t>个工作日计算；主要分项工程包括：屠宰车间、分割车间、自动化立体库、冷却间、分割冻结间。</t>
    </r>
  </si>
  <si>
    <t>河南牧原肉食品有限公司</t>
  </si>
  <si>
    <t>杨德政</t>
  </si>
  <si>
    <r>
      <t>河南众思成新能源科技有限公司年产</t>
    </r>
    <r>
      <rPr>
        <sz val="9"/>
        <color indexed="8"/>
        <rFont val="Times New Roman"/>
        <family val="1"/>
      </rPr>
      <t>300</t>
    </r>
    <r>
      <rPr>
        <sz val="9"/>
        <color indexed="8"/>
        <rFont val="宋体"/>
        <family val="0"/>
      </rPr>
      <t>吨新能源导电连接生产项目</t>
    </r>
  </si>
  <si>
    <r>
      <t>年产</t>
    </r>
    <r>
      <rPr>
        <sz val="9"/>
        <color indexed="8"/>
        <rFont val="Times New Roman"/>
        <family val="1"/>
      </rPr>
      <t>300</t>
    </r>
    <r>
      <rPr>
        <sz val="9"/>
        <color indexed="8"/>
        <rFont val="宋体"/>
        <family val="0"/>
      </rPr>
      <t>吨新能源导电连接生产项目</t>
    </r>
  </si>
  <si>
    <t>河南众思成新能源科技有限公司</t>
  </si>
  <si>
    <r>
      <t>惠</t>
    </r>
    <r>
      <rPr>
        <sz val="9"/>
        <color indexed="8"/>
        <rFont val="Times New Roman"/>
        <family val="1"/>
      </rPr>
      <t xml:space="preserve">  </t>
    </r>
    <r>
      <rPr>
        <sz val="9"/>
        <color indexed="8"/>
        <rFont val="宋体"/>
        <family val="0"/>
      </rPr>
      <t>霞</t>
    </r>
  </si>
  <si>
    <r>
      <t>洛阳尊辉高铁电力装备有限公司年产</t>
    </r>
    <r>
      <rPr>
        <sz val="9"/>
        <color indexed="8"/>
        <rFont val="Times New Roman"/>
        <family val="1"/>
      </rPr>
      <t>30</t>
    </r>
    <r>
      <rPr>
        <sz val="9"/>
        <color indexed="8"/>
        <rFont val="宋体"/>
        <family val="0"/>
      </rPr>
      <t>万吨电力高压铁塔项目</t>
    </r>
  </si>
  <si>
    <r>
      <t>年产</t>
    </r>
    <r>
      <rPr>
        <sz val="9"/>
        <color indexed="8"/>
        <rFont val="Times New Roman"/>
        <family val="1"/>
      </rPr>
      <t>30</t>
    </r>
    <r>
      <rPr>
        <sz val="9"/>
        <color indexed="8"/>
        <rFont val="宋体"/>
        <family val="0"/>
      </rPr>
      <t>万吨电力高压铁塔。</t>
    </r>
  </si>
  <si>
    <t>洛阳尊辉高铁电力装备有限公司</t>
  </si>
  <si>
    <t>高晓园</t>
  </si>
  <si>
    <t>洛阳市正丁烷深加工产业链项目</t>
  </si>
  <si>
    <r>
      <t>新建一套正丁烷深加工生产装置及公用配套工程，年产顺酐</t>
    </r>
    <r>
      <rPr>
        <sz val="9"/>
        <color indexed="8"/>
        <rFont val="Times New Roman"/>
        <family val="1"/>
      </rPr>
      <t>4</t>
    </r>
    <r>
      <rPr>
        <sz val="9"/>
        <color indexed="8"/>
        <rFont val="宋体"/>
        <family val="0"/>
      </rPr>
      <t>万吨</t>
    </r>
  </si>
  <si>
    <t>洛阳炼化九源石化有限公司</t>
  </si>
  <si>
    <t>王晓源</t>
  </si>
  <si>
    <r>
      <t>开封华瑞化工新材料股份有限公司</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年甘油法环氧氯丙烷项目</t>
    </r>
  </si>
  <si>
    <r>
      <t>新建</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年甘油法环氧氯丙烷生产装置及配套设施</t>
    </r>
  </si>
  <si>
    <t>开封市</t>
  </si>
  <si>
    <t>开封华瑞化工新材料股份有限公司</t>
  </si>
  <si>
    <t>夏鸿飞</t>
  </si>
  <si>
    <t>平原智能装备洛阳有限公司研发中心升级建设项目</t>
  </si>
  <si>
    <r>
      <t>项目计划总投资</t>
    </r>
    <r>
      <rPr>
        <sz val="9"/>
        <color indexed="8"/>
        <rFont val="Times New Roman"/>
        <family val="1"/>
      </rPr>
      <t>4.5</t>
    </r>
    <r>
      <rPr>
        <sz val="9"/>
        <color indexed="8"/>
        <rFont val="宋体"/>
        <family val="0"/>
      </rPr>
      <t>亿元，建筑面积</t>
    </r>
    <r>
      <rPr>
        <sz val="9"/>
        <color indexed="8"/>
        <rFont val="Times New Roman"/>
        <family val="1"/>
      </rPr>
      <t>35000</t>
    </r>
    <r>
      <rPr>
        <sz val="9"/>
        <color indexed="8"/>
        <rFont val="宋体"/>
        <family val="0"/>
      </rPr>
      <t>平方米。项目建成达产后，将形成自动化涂装生产线制造及改造能力</t>
    </r>
    <r>
      <rPr>
        <sz val="9"/>
        <color indexed="8"/>
        <rFont val="Times New Roman"/>
        <family val="1"/>
      </rPr>
      <t>83</t>
    </r>
    <r>
      <rPr>
        <sz val="9"/>
        <color indexed="8"/>
        <rFont val="宋体"/>
        <family val="0"/>
      </rPr>
      <t>套</t>
    </r>
    <r>
      <rPr>
        <sz val="9"/>
        <color indexed="8"/>
        <rFont val="Times New Roman"/>
        <family val="1"/>
      </rPr>
      <t>/</t>
    </r>
    <r>
      <rPr>
        <sz val="9"/>
        <color indexed="8"/>
        <rFont val="宋体"/>
        <family val="0"/>
      </rPr>
      <t>年（其中：集成系统</t>
    </r>
    <r>
      <rPr>
        <sz val="9"/>
        <color indexed="8"/>
        <rFont val="Times New Roman"/>
        <family val="1"/>
      </rPr>
      <t>8</t>
    </r>
    <r>
      <rPr>
        <sz val="9"/>
        <color indexed="8"/>
        <rFont val="宋体"/>
        <family val="0"/>
      </rPr>
      <t>套、工艺单元</t>
    </r>
    <r>
      <rPr>
        <sz val="9"/>
        <color indexed="8"/>
        <rFont val="Times New Roman"/>
        <family val="1"/>
      </rPr>
      <t>21</t>
    </r>
    <r>
      <rPr>
        <sz val="9"/>
        <color indexed="8"/>
        <rFont val="宋体"/>
        <family val="0"/>
      </rPr>
      <t>套、改造</t>
    </r>
    <r>
      <rPr>
        <sz val="9"/>
        <color indexed="8"/>
        <rFont val="Times New Roman"/>
        <family val="1"/>
      </rPr>
      <t>54</t>
    </r>
    <r>
      <rPr>
        <sz val="9"/>
        <color indexed="8"/>
        <rFont val="宋体"/>
        <family val="0"/>
      </rPr>
      <t>套），自动化焊装生产线制造能力</t>
    </r>
    <r>
      <rPr>
        <sz val="9"/>
        <color indexed="8"/>
        <rFont val="Times New Roman"/>
        <family val="1"/>
      </rPr>
      <t>28</t>
    </r>
    <r>
      <rPr>
        <sz val="9"/>
        <color indexed="8"/>
        <rFont val="宋体"/>
        <family val="0"/>
      </rPr>
      <t>条</t>
    </r>
    <r>
      <rPr>
        <sz val="9"/>
        <color indexed="8"/>
        <rFont val="Times New Roman"/>
        <family val="1"/>
      </rPr>
      <t>/</t>
    </r>
    <r>
      <rPr>
        <sz val="9"/>
        <color indexed="8"/>
        <rFont val="宋体"/>
        <family val="0"/>
      </rPr>
      <t>年</t>
    </r>
  </si>
  <si>
    <t>平原智能装备洛阳有限公司</t>
  </si>
  <si>
    <t>李正伟</t>
  </si>
  <si>
    <t>潢川纺织服装产业园建设项目</t>
  </si>
  <si>
    <r>
      <t>项目占地</t>
    </r>
    <r>
      <rPr>
        <sz val="9"/>
        <color indexed="8"/>
        <rFont val="Times New Roman"/>
        <family val="1"/>
      </rPr>
      <t>242</t>
    </r>
    <r>
      <rPr>
        <sz val="9"/>
        <color indexed="8"/>
        <rFont val="宋体"/>
        <family val="0"/>
      </rPr>
      <t>亩</t>
    </r>
  </si>
  <si>
    <t>河南省世发实业有限公司</t>
  </si>
  <si>
    <t>李荣升</t>
  </si>
  <si>
    <t>长葛蜂产业港建设项目</t>
  </si>
  <si>
    <t>阿尔本制衣（息县）扶贫基地项目</t>
  </si>
  <si>
    <r>
      <t>占地面积</t>
    </r>
    <r>
      <rPr>
        <sz val="9"/>
        <color indexed="8"/>
        <rFont val="Times New Roman"/>
        <family val="1"/>
      </rPr>
      <t>178669.33</t>
    </r>
    <r>
      <rPr>
        <sz val="9"/>
        <color indexed="8"/>
        <rFont val="宋体"/>
        <family val="0"/>
      </rPr>
      <t>平方米，总建筑面积</t>
    </r>
    <r>
      <rPr>
        <sz val="9"/>
        <color indexed="8"/>
        <rFont val="Times New Roman"/>
        <family val="1"/>
      </rPr>
      <t>132715.47</t>
    </r>
    <r>
      <rPr>
        <sz val="9"/>
        <color indexed="8"/>
        <rFont val="宋体"/>
        <family val="0"/>
      </rPr>
      <t>平方米</t>
    </r>
  </si>
  <si>
    <t>河南城发服装产业园有限公司</t>
  </si>
  <si>
    <t>付建</t>
  </si>
  <si>
    <r>
      <t>洛阳鹏起实业有限公司航空航天大型复杂高端装备智能制造项目</t>
    </r>
    <r>
      <rPr>
        <sz val="9"/>
        <color indexed="8"/>
        <rFont val="Times New Roman"/>
        <family val="1"/>
      </rPr>
      <t xml:space="preserve"> </t>
    </r>
  </si>
  <si>
    <r>
      <t>新建大型复杂高端装备智能加工生产线、智能辅助配套生产线、检测中心等。采用领料</t>
    </r>
    <r>
      <rPr>
        <sz val="9"/>
        <color indexed="8"/>
        <rFont val="Times New Roman"/>
        <family val="1"/>
      </rPr>
      <t>—</t>
    </r>
    <r>
      <rPr>
        <sz val="9"/>
        <color indexed="8"/>
        <rFont val="宋体"/>
        <family val="0"/>
      </rPr>
      <t>加工</t>
    </r>
    <r>
      <rPr>
        <sz val="9"/>
        <color indexed="8"/>
        <rFont val="Times New Roman"/>
        <family val="1"/>
      </rPr>
      <t>—</t>
    </r>
    <r>
      <rPr>
        <sz val="9"/>
        <color indexed="8"/>
        <rFont val="宋体"/>
        <family val="0"/>
      </rPr>
      <t>检测</t>
    </r>
    <r>
      <rPr>
        <sz val="9"/>
        <color indexed="8"/>
        <rFont val="Times New Roman"/>
        <family val="1"/>
      </rPr>
      <t>—</t>
    </r>
    <r>
      <rPr>
        <sz val="9"/>
        <color indexed="8"/>
        <rFont val="宋体"/>
        <family val="0"/>
      </rPr>
      <t>入库的工艺路线。通过本项目建设，达到年产</t>
    </r>
    <r>
      <rPr>
        <sz val="9"/>
        <color indexed="8"/>
        <rFont val="Times New Roman"/>
        <family val="1"/>
      </rPr>
      <t>2500</t>
    </r>
    <r>
      <rPr>
        <sz val="9"/>
        <color indexed="8"/>
        <rFont val="宋体"/>
        <family val="0"/>
      </rPr>
      <t>件航空航天大型复杂结构件及部件的生产规模，满足航空航天领域的装备需求。</t>
    </r>
  </si>
  <si>
    <t>洛阳鹏起实业有限公司</t>
  </si>
  <si>
    <t>冯广武</t>
  </si>
  <si>
    <t>西平嫘祖服装新城智尚工园二期项目</t>
  </si>
  <si>
    <r>
      <t>总占地面积为</t>
    </r>
    <r>
      <rPr>
        <sz val="9"/>
        <color indexed="8"/>
        <rFont val="Times New Roman"/>
        <family val="1"/>
      </rPr>
      <t>521.43</t>
    </r>
    <r>
      <rPr>
        <sz val="9"/>
        <color indexed="8"/>
        <rFont val="宋体"/>
        <family val="0"/>
      </rPr>
      <t>亩，主要建设内容包括建设标准化厂房、研发服务用房、餐厅配套、职工公寓、公寓配套以及道路硬化、绿化、管线工程等配套基础设施。</t>
    </r>
  </si>
  <si>
    <r>
      <t>洛阳洛北重工机械有限公司年产</t>
    </r>
    <r>
      <rPr>
        <sz val="9"/>
        <color indexed="8"/>
        <rFont val="Times New Roman"/>
        <family val="1"/>
      </rPr>
      <t>6</t>
    </r>
    <r>
      <rPr>
        <sz val="9"/>
        <color indexed="8"/>
        <rFont val="宋体"/>
        <family val="0"/>
      </rPr>
      <t>万吨高端装备零部件智能制造项目</t>
    </r>
  </si>
  <si>
    <r>
      <t>总建筑面积</t>
    </r>
    <r>
      <rPr>
        <sz val="9"/>
        <color indexed="8"/>
        <rFont val="Times New Roman"/>
        <family val="1"/>
      </rPr>
      <t>2.6</t>
    </r>
    <r>
      <rPr>
        <sz val="9"/>
        <color indexed="8"/>
        <rFont val="宋体"/>
        <family val="0"/>
      </rPr>
      <t>万平方米</t>
    </r>
    <r>
      <rPr>
        <sz val="9"/>
        <color indexed="8"/>
        <rFont val="Times New Roman"/>
        <family val="1"/>
      </rPr>
      <t>,</t>
    </r>
    <r>
      <rPr>
        <sz val="9"/>
        <color indexed="8"/>
        <rFont val="宋体"/>
        <family val="0"/>
      </rPr>
      <t>年产</t>
    </r>
    <r>
      <rPr>
        <sz val="9"/>
        <color indexed="8"/>
        <rFont val="Times New Roman"/>
        <family val="1"/>
      </rPr>
      <t>6</t>
    </r>
    <r>
      <rPr>
        <sz val="9"/>
        <color indexed="8"/>
        <rFont val="宋体"/>
        <family val="0"/>
      </rPr>
      <t>万吨高端装备零部件</t>
    </r>
  </si>
  <si>
    <t>洛阳洛北重工机械有限公司</t>
  </si>
  <si>
    <t>徐海波</t>
  </si>
  <si>
    <t>河南启智轨道交通科技有限公司高速列车制动闸片、重载列车制动闸瓦、轨道交通装备及其配件生产项目</t>
  </si>
  <si>
    <r>
      <t>占地面积</t>
    </r>
    <r>
      <rPr>
        <sz val="9"/>
        <color indexed="8"/>
        <rFont val="Times New Roman"/>
        <family val="1"/>
      </rPr>
      <t>119.6</t>
    </r>
    <r>
      <rPr>
        <sz val="9"/>
        <color indexed="8"/>
        <rFont val="宋体"/>
        <family val="0"/>
      </rPr>
      <t>亩，主要从事高速列车制动刹片、重载列车闸瓦、减震垫片及轨道交通配套实施等，投入生产设备</t>
    </r>
    <r>
      <rPr>
        <sz val="9"/>
        <color indexed="8"/>
        <rFont val="Times New Roman"/>
        <family val="1"/>
      </rPr>
      <t>450</t>
    </r>
    <r>
      <rPr>
        <sz val="9"/>
        <color indexed="8"/>
        <rFont val="宋体"/>
        <family val="0"/>
      </rPr>
      <t>台套，包括研发、生产、检测设备等。</t>
    </r>
  </si>
  <si>
    <t>巩义市</t>
  </si>
  <si>
    <t>河南启智轨道交通科技有限公司</t>
  </si>
  <si>
    <t>李飞飞</t>
  </si>
  <si>
    <r>
      <t>河南金辉聚合新材料有限公司年产</t>
    </r>
    <r>
      <rPr>
        <sz val="9"/>
        <color indexed="8"/>
        <rFont val="Times New Roman"/>
        <family val="1"/>
      </rPr>
      <t>200</t>
    </r>
    <r>
      <rPr>
        <sz val="9"/>
        <color indexed="8"/>
        <rFont val="宋体"/>
        <family val="0"/>
      </rPr>
      <t>万平方米铝单板项目</t>
    </r>
  </si>
  <si>
    <r>
      <t>占地约</t>
    </r>
    <r>
      <rPr>
        <sz val="9"/>
        <color indexed="8"/>
        <rFont val="Times New Roman"/>
        <family val="1"/>
      </rPr>
      <t>150</t>
    </r>
    <r>
      <rPr>
        <sz val="9"/>
        <color indexed="8"/>
        <rFont val="宋体"/>
        <family val="0"/>
      </rPr>
      <t>亩，建设厂房、办公楼、科研楼、展厅、职工宿舍、餐厅等建筑约</t>
    </r>
    <r>
      <rPr>
        <sz val="9"/>
        <color indexed="8"/>
        <rFont val="Times New Roman"/>
        <family val="1"/>
      </rPr>
      <t>50000</t>
    </r>
    <r>
      <rPr>
        <sz val="9"/>
        <color indexed="8"/>
        <rFont val="宋体"/>
        <family val="0"/>
      </rPr>
      <t>平方米，购置设备约</t>
    </r>
    <r>
      <rPr>
        <sz val="9"/>
        <color indexed="8"/>
        <rFont val="Times New Roman"/>
        <family val="1"/>
      </rPr>
      <t>50</t>
    </r>
    <r>
      <rPr>
        <sz val="9"/>
        <color indexed="8"/>
        <rFont val="宋体"/>
        <family val="0"/>
      </rPr>
      <t>台</t>
    </r>
    <r>
      <rPr>
        <sz val="9"/>
        <color indexed="8"/>
        <rFont val="Times New Roman"/>
        <family val="1"/>
      </rPr>
      <t>/</t>
    </r>
    <r>
      <rPr>
        <sz val="9"/>
        <color indexed="8"/>
        <rFont val="宋体"/>
        <family val="0"/>
      </rPr>
      <t>套</t>
    </r>
  </si>
  <si>
    <t>河南金辉聚合新材料有限公司</t>
  </si>
  <si>
    <t>梁发祥</t>
  </si>
  <si>
    <t>鹤壁机器人硅谷二期项目</t>
  </si>
  <si>
    <r>
      <t>位于富春江路与六盘山路交叉口，该项目总投资</t>
    </r>
    <r>
      <rPr>
        <sz val="9"/>
        <color indexed="8"/>
        <rFont val="Times New Roman"/>
        <family val="1"/>
      </rPr>
      <t>3.5</t>
    </r>
    <r>
      <rPr>
        <sz val="9"/>
        <color indexed="8"/>
        <rFont val="宋体"/>
        <family val="0"/>
      </rPr>
      <t>亿元，总建筑面积</t>
    </r>
    <r>
      <rPr>
        <sz val="9"/>
        <color indexed="8"/>
        <rFont val="Times New Roman"/>
        <family val="1"/>
      </rPr>
      <t>211335.30</t>
    </r>
    <r>
      <rPr>
        <sz val="9"/>
        <color indexed="8"/>
        <rFont val="宋体"/>
        <family val="0"/>
      </rPr>
      <t>平方米，建设内容主要包括高新技术产品生产加工区、企业孵化区、展厅区、生活服务区、员工宿舍等配套设施。</t>
    </r>
  </si>
  <si>
    <t>鹤壁市城投公司</t>
  </si>
  <si>
    <t>方健</t>
  </si>
  <si>
    <r>
      <t>濮阳市盛源能源科技股份有限公司年产</t>
    </r>
    <r>
      <rPr>
        <sz val="9"/>
        <color indexed="8"/>
        <rFont val="Times New Roman"/>
        <family val="1"/>
      </rPr>
      <t>10</t>
    </r>
    <r>
      <rPr>
        <sz val="9"/>
        <color indexed="8"/>
        <rFont val="宋体"/>
        <family val="0"/>
      </rPr>
      <t>万吨高性能树脂项目</t>
    </r>
  </si>
  <si>
    <r>
      <t>年产</t>
    </r>
    <r>
      <rPr>
        <sz val="9"/>
        <color indexed="8"/>
        <rFont val="Times New Roman"/>
        <family val="1"/>
      </rPr>
      <t>10</t>
    </r>
    <r>
      <rPr>
        <sz val="9"/>
        <color indexed="8"/>
        <rFont val="宋体"/>
        <family val="0"/>
      </rPr>
      <t>万吨高性能树脂，工艺流程：不饱和聚酯树脂：将双环戊二烯、苯酐、顺酐放入滴加釜中，反应釜中加入二元醇，滴加混合反应，将反应产物移至稀释釜中，加入苯乙烯，得到成品。改性树脂工艺：将苯乙烯、顺酐、环氧树脂、脲醛树脂、聚氨酯树脂、丙烯酸树脂放入改性树脂釜中，将产物移至稀释釜中，加入苯乙烯得到成品。</t>
    </r>
  </si>
  <si>
    <t>濮阳市盛源能源科技股份有限公司</t>
  </si>
  <si>
    <t>张可超</t>
  </si>
  <si>
    <r>
      <t>河南中昱电子科技有限公司</t>
    </r>
    <r>
      <rPr>
        <sz val="9"/>
        <color indexed="8"/>
        <rFont val="Times New Roman"/>
        <family val="1"/>
      </rPr>
      <t>LED</t>
    </r>
    <r>
      <rPr>
        <sz val="9"/>
        <color indexed="8"/>
        <rFont val="宋体"/>
        <family val="0"/>
      </rPr>
      <t>光电建设项目</t>
    </r>
  </si>
  <si>
    <r>
      <t>新增芯片贴片生产线</t>
    </r>
    <r>
      <rPr>
        <sz val="9"/>
        <color indexed="8"/>
        <rFont val="Times New Roman"/>
        <family val="1"/>
      </rPr>
      <t>2</t>
    </r>
    <r>
      <rPr>
        <sz val="9"/>
        <color indexed="8"/>
        <rFont val="宋体"/>
        <family val="0"/>
      </rPr>
      <t>条，建成后增加产能</t>
    </r>
    <r>
      <rPr>
        <sz val="9"/>
        <color indexed="8"/>
        <rFont val="Times New Roman"/>
        <family val="1"/>
      </rPr>
      <t>6000</t>
    </r>
    <r>
      <rPr>
        <sz val="9"/>
        <color indexed="8"/>
        <rFont val="宋体"/>
        <family val="0"/>
      </rPr>
      <t>张</t>
    </r>
    <r>
      <rPr>
        <sz val="9"/>
        <color indexed="8"/>
        <rFont val="Times New Roman"/>
        <family val="1"/>
      </rPr>
      <t>/</t>
    </r>
    <r>
      <rPr>
        <sz val="9"/>
        <color indexed="8"/>
        <rFont val="宋体"/>
        <family val="0"/>
      </rPr>
      <t>天；新增表贴贴片生产线</t>
    </r>
    <r>
      <rPr>
        <sz val="9"/>
        <color indexed="8"/>
        <rFont val="Times New Roman"/>
        <family val="1"/>
      </rPr>
      <t>8</t>
    </r>
    <r>
      <rPr>
        <sz val="9"/>
        <color indexed="8"/>
        <rFont val="宋体"/>
        <family val="0"/>
      </rPr>
      <t>条，建成后产能达到</t>
    </r>
    <r>
      <rPr>
        <sz val="9"/>
        <color indexed="8"/>
        <rFont val="Times New Roman"/>
        <family val="1"/>
      </rPr>
      <t>8000</t>
    </r>
    <r>
      <rPr>
        <sz val="9"/>
        <color indexed="8"/>
        <rFont val="宋体"/>
        <family val="0"/>
      </rPr>
      <t>张</t>
    </r>
    <r>
      <rPr>
        <sz val="9"/>
        <color indexed="8"/>
        <rFont val="Times New Roman"/>
        <family val="1"/>
      </rPr>
      <t>/</t>
    </r>
    <r>
      <rPr>
        <sz val="9"/>
        <color indexed="8"/>
        <rFont val="宋体"/>
        <family val="0"/>
      </rPr>
      <t>天；新增直插生产线</t>
    </r>
    <r>
      <rPr>
        <sz val="9"/>
        <color indexed="8"/>
        <rFont val="Times New Roman"/>
        <family val="1"/>
      </rPr>
      <t>16</t>
    </r>
    <r>
      <rPr>
        <sz val="9"/>
        <color indexed="8"/>
        <rFont val="宋体"/>
        <family val="0"/>
      </rPr>
      <t>条，建成后产能达到</t>
    </r>
    <r>
      <rPr>
        <sz val="9"/>
        <color indexed="8"/>
        <rFont val="Times New Roman"/>
        <family val="1"/>
      </rPr>
      <t>10000</t>
    </r>
    <r>
      <rPr>
        <sz val="9"/>
        <color indexed="8"/>
        <rFont val="宋体"/>
        <family val="0"/>
      </rPr>
      <t>张</t>
    </r>
    <r>
      <rPr>
        <sz val="9"/>
        <color indexed="8"/>
        <rFont val="Times New Roman"/>
        <family val="1"/>
      </rPr>
      <t>/</t>
    </r>
    <r>
      <rPr>
        <sz val="9"/>
        <color indexed="8"/>
        <rFont val="宋体"/>
        <family val="0"/>
      </rPr>
      <t>天；智能车间改造，增加平行移载、机械手若干，实现车间智能化</t>
    </r>
  </si>
  <si>
    <r>
      <t>河南中昱电子科技有限公司</t>
    </r>
    <r>
      <rPr>
        <sz val="9"/>
        <color indexed="8"/>
        <rFont val="Times New Roman"/>
        <family val="1"/>
      </rPr>
      <t>LED</t>
    </r>
    <r>
      <rPr>
        <sz val="9"/>
        <color indexed="8"/>
        <rFont val="宋体"/>
        <family val="0"/>
      </rPr>
      <t>光电项目</t>
    </r>
  </si>
  <si>
    <t>蒋松山</t>
  </si>
  <si>
    <r>
      <t>商水牧原</t>
    </r>
    <r>
      <rPr>
        <sz val="9"/>
        <color indexed="8"/>
        <rFont val="Times New Roman"/>
        <family val="1"/>
      </rPr>
      <t>30</t>
    </r>
    <r>
      <rPr>
        <sz val="9"/>
        <color indexed="8"/>
        <rFont val="宋体"/>
        <family val="0"/>
      </rPr>
      <t>万吨饲料厂建设项目</t>
    </r>
  </si>
  <si>
    <t>拟建设主车间、钢板仓、辅料筒仓；配套消防水池、废料废袋房、地磅房、取样棚、投料棚、车辆消毒通道、烘干塔、稳定器、灭菌塔、锅炉房等基础设施。</t>
  </si>
  <si>
    <t>商水牧原有限公司</t>
  </si>
  <si>
    <t>夏阳阳</t>
  </si>
  <si>
    <r>
      <t>南阳市华邦科技有限公司年产</t>
    </r>
    <r>
      <rPr>
        <sz val="9"/>
        <color indexed="8"/>
        <rFont val="Times New Roman"/>
        <family val="1"/>
      </rPr>
      <t>2000KG</t>
    </r>
    <r>
      <rPr>
        <sz val="9"/>
        <color indexed="8"/>
        <rFont val="宋体"/>
        <family val="0"/>
      </rPr>
      <t>香菇多糖生产线项目</t>
    </r>
  </si>
  <si>
    <t>改造生产机、成品库及其他配套设施等</t>
  </si>
  <si>
    <t>南阳市华邦科技有限公司</t>
  </si>
  <si>
    <t>乔涵</t>
  </si>
  <si>
    <r>
      <t>焦作嵩阳光电科技有限公司年产</t>
    </r>
    <r>
      <rPr>
        <sz val="9"/>
        <color indexed="8"/>
        <rFont val="Times New Roman"/>
        <family val="1"/>
      </rPr>
      <t>227.2</t>
    </r>
    <r>
      <rPr>
        <sz val="9"/>
        <color indexed="8"/>
        <rFont val="宋体"/>
        <family val="0"/>
      </rPr>
      <t>万㎡柔性</t>
    </r>
    <r>
      <rPr>
        <sz val="9"/>
        <color indexed="8"/>
        <rFont val="Times New Roman"/>
        <family val="1"/>
      </rPr>
      <t>ITO</t>
    </r>
    <r>
      <rPr>
        <sz val="9"/>
        <color indexed="8"/>
        <rFont val="宋体"/>
        <family val="0"/>
      </rPr>
      <t>导电膜和覆铜</t>
    </r>
    <r>
      <rPr>
        <sz val="9"/>
        <color indexed="8"/>
        <rFont val="Times New Roman"/>
        <family val="1"/>
      </rPr>
      <t>ITO</t>
    </r>
    <r>
      <rPr>
        <sz val="9"/>
        <color indexed="8"/>
        <rFont val="宋体"/>
        <family val="0"/>
      </rPr>
      <t>导电膜建设项目</t>
    </r>
  </si>
  <si>
    <r>
      <t>项目占地</t>
    </r>
    <r>
      <rPr>
        <sz val="9"/>
        <color indexed="8"/>
        <rFont val="Times New Roman"/>
        <family val="1"/>
      </rPr>
      <t>60</t>
    </r>
    <r>
      <rPr>
        <sz val="9"/>
        <color indexed="8"/>
        <rFont val="宋体"/>
        <family val="0"/>
      </rPr>
      <t>亩，总建筑面积约</t>
    </r>
    <r>
      <rPr>
        <sz val="9"/>
        <color indexed="8"/>
        <rFont val="Times New Roman"/>
        <family val="1"/>
      </rPr>
      <t>4.8</t>
    </r>
    <r>
      <rPr>
        <sz val="9"/>
        <color indexed="8"/>
        <rFont val="宋体"/>
        <family val="0"/>
      </rPr>
      <t>万平方米，主要建设净化厂房、办公区、动力车间、库房等。项目建成后，可形成年产</t>
    </r>
    <r>
      <rPr>
        <sz val="9"/>
        <color indexed="8"/>
        <rFont val="Times New Roman"/>
        <family val="1"/>
      </rPr>
      <t>227.2</t>
    </r>
    <r>
      <rPr>
        <sz val="9"/>
        <color indexed="8"/>
        <rFont val="宋体"/>
        <family val="0"/>
      </rPr>
      <t>万㎡柔性</t>
    </r>
    <r>
      <rPr>
        <sz val="9"/>
        <color indexed="8"/>
        <rFont val="Times New Roman"/>
        <family val="1"/>
      </rPr>
      <t>ITO</t>
    </r>
    <r>
      <rPr>
        <sz val="9"/>
        <color indexed="8"/>
        <rFont val="宋体"/>
        <family val="0"/>
      </rPr>
      <t>导电膜和覆铜</t>
    </r>
    <r>
      <rPr>
        <sz val="9"/>
        <color indexed="8"/>
        <rFont val="Times New Roman"/>
        <family val="1"/>
      </rPr>
      <t>ITO</t>
    </r>
    <r>
      <rPr>
        <sz val="9"/>
        <color indexed="8"/>
        <rFont val="宋体"/>
        <family val="0"/>
      </rPr>
      <t>导电膜生产能力，产品主要用于高端电子行业、航天航空、汽车窗膜等领域，预计新增年销售收入</t>
    </r>
    <r>
      <rPr>
        <sz val="9"/>
        <color indexed="8"/>
        <rFont val="Times New Roman"/>
        <family val="1"/>
      </rPr>
      <t>77880</t>
    </r>
    <r>
      <rPr>
        <sz val="9"/>
        <color indexed="8"/>
        <rFont val="宋体"/>
        <family val="0"/>
      </rPr>
      <t>万元，利税</t>
    </r>
    <r>
      <rPr>
        <sz val="9"/>
        <color indexed="8"/>
        <rFont val="Times New Roman"/>
        <family val="1"/>
      </rPr>
      <t>28769</t>
    </r>
    <r>
      <rPr>
        <sz val="9"/>
        <color indexed="8"/>
        <rFont val="宋体"/>
        <family val="0"/>
      </rPr>
      <t>万元。</t>
    </r>
  </si>
  <si>
    <t>焦作嵩阳光电科技有限公司</t>
  </si>
  <si>
    <t>张子键</t>
  </si>
  <si>
    <t>固始县产业集聚区金睿纺织服装工业园建设项目</t>
  </si>
  <si>
    <r>
      <t>项目占地面积</t>
    </r>
    <r>
      <rPr>
        <sz val="9"/>
        <color indexed="8"/>
        <rFont val="Times New Roman"/>
        <family val="1"/>
      </rPr>
      <t>295.13</t>
    </r>
    <r>
      <rPr>
        <sz val="9"/>
        <color indexed="8"/>
        <rFont val="宋体"/>
        <family val="0"/>
      </rPr>
      <t>亩，总建筑面积</t>
    </r>
    <r>
      <rPr>
        <sz val="9"/>
        <color indexed="8"/>
        <rFont val="Times New Roman"/>
        <family val="1"/>
      </rPr>
      <t>238983.25</t>
    </r>
    <r>
      <rPr>
        <sz val="9"/>
        <color indexed="8"/>
        <rFont val="宋体"/>
        <family val="0"/>
      </rPr>
      <t>平方米，主要为厂房和倒班宿舍等建房，并配套供电、给排水、硬化、亮化、环保等基础设施。</t>
    </r>
  </si>
  <si>
    <t>固始县</t>
  </si>
  <si>
    <t>河南中原金睿建投控股有限公司</t>
  </si>
  <si>
    <t>杨国军</t>
  </si>
  <si>
    <t>潢川县神光电缆建设项目</t>
  </si>
  <si>
    <r>
      <t>该项目占地</t>
    </r>
    <r>
      <rPr>
        <sz val="9"/>
        <color indexed="8"/>
        <rFont val="Times New Roman"/>
        <family val="1"/>
      </rPr>
      <t>132</t>
    </r>
    <r>
      <rPr>
        <sz val="9"/>
        <color indexed="8"/>
        <rFont val="宋体"/>
        <family val="0"/>
      </rPr>
      <t>亩，建筑面积</t>
    </r>
    <r>
      <rPr>
        <sz val="9"/>
        <color indexed="8"/>
        <rFont val="Times New Roman"/>
        <family val="1"/>
      </rPr>
      <t>51051.</t>
    </r>
    <r>
      <rPr>
        <sz val="9"/>
        <color indexed="8"/>
        <rFont val="宋体"/>
        <family val="0"/>
      </rPr>
      <t>办公楼</t>
    </r>
    <r>
      <rPr>
        <sz val="9"/>
        <color indexed="8"/>
        <rFont val="Times New Roman"/>
        <family val="1"/>
      </rPr>
      <t>6000</t>
    </r>
    <r>
      <rPr>
        <sz val="9"/>
        <color indexed="8"/>
        <rFont val="宋体"/>
        <family val="0"/>
      </rPr>
      <t>平方米，车间建筑</t>
    </r>
    <r>
      <rPr>
        <sz val="9"/>
        <color indexed="8"/>
        <rFont val="Times New Roman"/>
        <family val="1"/>
      </rPr>
      <t>30000</t>
    </r>
    <r>
      <rPr>
        <sz val="9"/>
        <color indexed="8"/>
        <rFont val="宋体"/>
        <family val="0"/>
      </rPr>
      <t>平方米原材料库</t>
    </r>
    <r>
      <rPr>
        <sz val="9"/>
        <color indexed="8"/>
        <rFont val="Times New Roman"/>
        <family val="1"/>
      </rPr>
      <t>4000</t>
    </r>
    <r>
      <rPr>
        <sz val="9"/>
        <color indexed="8"/>
        <rFont val="宋体"/>
        <family val="0"/>
      </rPr>
      <t>平方米</t>
    </r>
  </si>
  <si>
    <t>河南神光电缆科技有限公司</t>
  </si>
  <si>
    <t>罗振龙</t>
  </si>
  <si>
    <r>
      <t>河南省狼牌轮胎科技有限公司年产</t>
    </r>
    <r>
      <rPr>
        <sz val="9"/>
        <color indexed="8"/>
        <rFont val="Times New Roman"/>
        <family val="1"/>
      </rPr>
      <t>500</t>
    </r>
    <r>
      <rPr>
        <sz val="9"/>
        <color indexed="8"/>
        <rFont val="宋体"/>
        <family val="0"/>
      </rPr>
      <t>万条狼牌安全技术升级汽车轮胎建设项目</t>
    </r>
  </si>
  <si>
    <r>
      <t>建成后年产</t>
    </r>
    <r>
      <rPr>
        <sz val="9"/>
        <color indexed="8"/>
        <rFont val="Times New Roman"/>
        <family val="1"/>
      </rPr>
      <t>500</t>
    </r>
    <r>
      <rPr>
        <sz val="9"/>
        <color indexed="8"/>
        <rFont val="宋体"/>
        <family val="0"/>
      </rPr>
      <t>万条狼牌安全技术升级汽车轮胎。本项目主要原材料为橡胶轮胎、纳米记忆材料、高分子粘合剂，主要工艺流程：打磨、清洗、烘干、配胶、喷涂、包装、入库，计划引进</t>
    </r>
    <r>
      <rPr>
        <sz val="9"/>
        <color indexed="8"/>
        <rFont val="Times New Roman"/>
        <family val="1"/>
      </rPr>
      <t>10</t>
    </r>
    <r>
      <rPr>
        <sz val="9"/>
        <color indexed="8"/>
        <rFont val="宋体"/>
        <family val="0"/>
      </rPr>
      <t>条生产线，购置配胶、清洗、喷涂等生产设备</t>
    </r>
  </si>
  <si>
    <t>河南省狼牌轮胎科技有限公司</t>
  </si>
  <si>
    <t>胡杨梅</t>
  </si>
  <si>
    <r>
      <t>河南中鹤</t>
    </r>
    <r>
      <rPr>
        <sz val="9"/>
        <color indexed="8"/>
        <rFont val="Times New Roman"/>
        <family val="1"/>
      </rPr>
      <t>45</t>
    </r>
    <r>
      <rPr>
        <sz val="9"/>
        <color indexed="8"/>
        <rFont val="宋体"/>
        <family val="0"/>
      </rPr>
      <t>万吨纯净粉智能化升级改造项目</t>
    </r>
  </si>
  <si>
    <t>面粉、营养挂面生产、传输系统智能化升级改造。</t>
  </si>
  <si>
    <t>河南中鹤现代农业开发集团有限公司</t>
  </si>
  <si>
    <t>王文浩</t>
  </si>
  <si>
    <t>河南省博洋木业公司家具板材生产项目</t>
  </si>
  <si>
    <r>
      <t>占地</t>
    </r>
    <r>
      <rPr>
        <sz val="9"/>
        <color indexed="8"/>
        <rFont val="Times New Roman"/>
        <family val="1"/>
      </rPr>
      <t>33</t>
    </r>
    <r>
      <rPr>
        <sz val="9"/>
        <color indexed="8"/>
        <rFont val="宋体"/>
        <family val="0"/>
      </rPr>
      <t>亩，总建筑面积</t>
    </r>
    <r>
      <rPr>
        <sz val="9"/>
        <color indexed="8"/>
        <rFont val="Times New Roman"/>
        <family val="1"/>
      </rPr>
      <t>2.5</t>
    </r>
    <r>
      <rPr>
        <sz val="9"/>
        <color indexed="8"/>
        <rFont val="宋体"/>
        <family val="0"/>
      </rPr>
      <t>万平方米，年产</t>
    </r>
    <r>
      <rPr>
        <sz val="9"/>
        <color indexed="8"/>
        <rFont val="Times New Roman"/>
        <family val="1"/>
      </rPr>
      <t>1.5</t>
    </r>
    <r>
      <rPr>
        <sz val="9"/>
        <color indexed="8"/>
        <rFont val="宋体"/>
        <family val="0"/>
      </rPr>
      <t>万件（套）家具及</t>
    </r>
    <r>
      <rPr>
        <sz val="9"/>
        <color indexed="8"/>
        <rFont val="Times New Roman"/>
        <family val="1"/>
      </rPr>
      <t>1</t>
    </r>
    <r>
      <rPr>
        <sz val="9"/>
        <color indexed="8"/>
        <rFont val="宋体"/>
        <family val="0"/>
      </rPr>
      <t>万立方米板材</t>
    </r>
  </si>
  <si>
    <t>河南省博洋木业有限公司</t>
  </si>
  <si>
    <t>葛晓峰</t>
  </si>
  <si>
    <t>河南泰伦泰勒新型材料有限公司新型防火材料建设项目</t>
  </si>
  <si>
    <r>
      <t>总建筑面积约</t>
    </r>
    <r>
      <rPr>
        <sz val="9"/>
        <color indexed="8"/>
        <rFont val="Times New Roman"/>
        <family val="1"/>
      </rPr>
      <t>2</t>
    </r>
    <r>
      <rPr>
        <sz val="9"/>
        <color indexed="8"/>
        <rFont val="宋体"/>
        <family val="0"/>
      </rPr>
      <t>万平方米，年产</t>
    </r>
    <r>
      <rPr>
        <sz val="9"/>
        <color indexed="8"/>
        <rFont val="Times New Roman"/>
        <family val="1"/>
      </rPr>
      <t>100</t>
    </r>
    <r>
      <rPr>
        <sz val="9"/>
        <color indexed="8"/>
        <rFont val="宋体"/>
        <family val="0"/>
      </rPr>
      <t>万张防火材料</t>
    </r>
  </si>
  <si>
    <t>河南泰伦泰勒新型材料有限公司</t>
  </si>
  <si>
    <t>王玉鹏</t>
  </si>
  <si>
    <t>社旗县力星激光智能装备制造项目</t>
  </si>
  <si>
    <r>
      <t>项目占地</t>
    </r>
    <r>
      <rPr>
        <sz val="9"/>
        <color indexed="8"/>
        <rFont val="Times New Roman"/>
        <family val="1"/>
      </rPr>
      <t>200</t>
    </r>
    <r>
      <rPr>
        <sz val="9"/>
        <color indexed="8"/>
        <rFont val="宋体"/>
        <family val="0"/>
      </rPr>
      <t>亩，主要建设：厂房六栋、仓库两栋、研发中心一座，销售服务中心一座，展览、会务多功能办公厅一座，职工宿舍及职工食堂一栋，行政办公楼一栋。</t>
    </r>
  </si>
  <si>
    <t>力星激光智能装备制造有限公司</t>
  </si>
  <si>
    <t>洛阳恒润冶金科技有限公司振动机械设备制造项目</t>
  </si>
  <si>
    <r>
      <t>总建筑面积</t>
    </r>
    <r>
      <rPr>
        <sz val="9"/>
        <color indexed="8"/>
        <rFont val="Times New Roman"/>
        <family val="1"/>
      </rPr>
      <t>1.2</t>
    </r>
    <r>
      <rPr>
        <sz val="9"/>
        <color indexed="8"/>
        <rFont val="宋体"/>
        <family val="0"/>
      </rPr>
      <t>万平方米，主要建设年产</t>
    </r>
    <r>
      <rPr>
        <sz val="9"/>
        <color indexed="8"/>
        <rFont val="Times New Roman"/>
        <family val="1"/>
      </rPr>
      <t>56</t>
    </r>
    <r>
      <rPr>
        <sz val="9"/>
        <color indexed="8"/>
        <rFont val="宋体"/>
        <family val="0"/>
      </rPr>
      <t>台智能型阳极振动成型机、阳极组装成套设备等振动机械设备</t>
    </r>
  </si>
  <si>
    <t>洛阳恒润冶金科技有限公司</t>
  </si>
  <si>
    <t>陈银亮</t>
  </si>
  <si>
    <t>新安县硬磁工频电力级变压器项目</t>
  </si>
  <si>
    <t>大型硬磁环型电力级变压器研发，有助于洛阳这个老工业城市在我国变压器领域软磁和硬磁产品均同时领先世界的格局。</t>
  </si>
  <si>
    <t>发达公司</t>
  </si>
  <si>
    <t>吕俊阳</t>
  </si>
  <si>
    <r>
      <t>开封华瑞化工新材料股份有限公司</t>
    </r>
    <r>
      <rPr>
        <sz val="9"/>
        <color indexed="8"/>
        <rFont val="Times New Roman"/>
        <family val="1"/>
      </rPr>
      <t>3</t>
    </r>
    <r>
      <rPr>
        <sz val="9"/>
        <color indexed="8"/>
        <rFont val="宋体"/>
        <family val="0"/>
      </rPr>
      <t>万吨</t>
    </r>
    <r>
      <rPr>
        <sz val="9"/>
        <color indexed="8"/>
        <rFont val="Times New Roman"/>
        <family val="1"/>
      </rPr>
      <t>/</t>
    </r>
    <r>
      <rPr>
        <sz val="9"/>
        <color indexed="8"/>
        <rFont val="宋体"/>
        <family val="0"/>
      </rPr>
      <t>年光气及光气化产品安全升级技改项目</t>
    </r>
  </si>
  <si>
    <r>
      <t>新建</t>
    </r>
    <r>
      <rPr>
        <sz val="9"/>
        <color indexed="8"/>
        <rFont val="Times New Roman"/>
        <family val="1"/>
      </rPr>
      <t>3</t>
    </r>
    <r>
      <rPr>
        <sz val="9"/>
        <color indexed="8"/>
        <rFont val="宋体"/>
        <family val="0"/>
      </rPr>
      <t>万吨</t>
    </r>
    <r>
      <rPr>
        <sz val="9"/>
        <color indexed="8"/>
        <rFont val="Times New Roman"/>
        <family val="1"/>
      </rPr>
      <t>/</t>
    </r>
    <r>
      <rPr>
        <sz val="9"/>
        <color indexed="8"/>
        <rFont val="宋体"/>
        <family val="0"/>
      </rPr>
      <t>年光气，</t>
    </r>
    <r>
      <rPr>
        <sz val="9"/>
        <color indexed="8"/>
        <rFont val="Times New Roman"/>
        <family val="1"/>
      </rPr>
      <t>1.6</t>
    </r>
    <r>
      <rPr>
        <sz val="9"/>
        <color indexed="8"/>
        <rFont val="宋体"/>
        <family val="0"/>
      </rPr>
      <t>万吨</t>
    </r>
    <r>
      <rPr>
        <sz val="9"/>
        <color indexed="8"/>
        <rFont val="Times New Roman"/>
        <family val="1"/>
      </rPr>
      <t>/</t>
    </r>
    <r>
      <rPr>
        <sz val="9"/>
        <color indexed="8"/>
        <rFont val="宋体"/>
        <family val="0"/>
      </rPr>
      <t>年氯代酸酯类，</t>
    </r>
    <r>
      <rPr>
        <sz val="9"/>
        <color indexed="8"/>
        <rFont val="Times New Roman"/>
        <family val="1"/>
      </rPr>
      <t>0.16</t>
    </r>
    <r>
      <rPr>
        <sz val="9"/>
        <color indexed="8"/>
        <rFont val="宋体"/>
        <family val="0"/>
      </rPr>
      <t>万吨</t>
    </r>
    <r>
      <rPr>
        <sz val="9"/>
        <color indexed="8"/>
        <rFont val="Times New Roman"/>
        <family val="1"/>
      </rPr>
      <t>/</t>
    </r>
    <r>
      <rPr>
        <sz val="9"/>
        <color indexed="8"/>
        <rFont val="宋体"/>
        <family val="0"/>
      </rPr>
      <t>年冷光酯类，</t>
    </r>
    <r>
      <rPr>
        <sz val="9"/>
        <color indexed="8"/>
        <rFont val="Times New Roman"/>
        <family val="1"/>
      </rPr>
      <t>0.06</t>
    </r>
    <r>
      <rPr>
        <sz val="9"/>
        <color indexed="8"/>
        <rFont val="宋体"/>
        <family val="0"/>
      </rPr>
      <t>万吨</t>
    </r>
    <r>
      <rPr>
        <sz val="9"/>
        <color indexed="8"/>
        <rFont val="Times New Roman"/>
        <family val="1"/>
      </rPr>
      <t>/</t>
    </r>
    <r>
      <rPr>
        <sz val="9"/>
        <color indexed="8"/>
        <rFont val="宋体"/>
        <family val="0"/>
      </rPr>
      <t>年氯甲酸苯酯，</t>
    </r>
    <r>
      <rPr>
        <sz val="9"/>
        <color indexed="8"/>
        <rFont val="Times New Roman"/>
        <family val="1"/>
      </rPr>
      <t>1.1</t>
    </r>
    <r>
      <rPr>
        <sz val="9"/>
        <color indexed="8"/>
        <rFont val="宋体"/>
        <family val="0"/>
      </rPr>
      <t>万吨</t>
    </r>
    <r>
      <rPr>
        <sz val="9"/>
        <color indexed="8"/>
        <rFont val="Times New Roman"/>
        <family val="1"/>
      </rPr>
      <t>/</t>
    </r>
    <r>
      <rPr>
        <sz val="9"/>
        <color indexed="8"/>
        <rFont val="宋体"/>
        <family val="0"/>
      </rPr>
      <t>年酰氯类，异丙基异氰酸酯</t>
    </r>
    <r>
      <rPr>
        <sz val="9"/>
        <color indexed="8"/>
        <rFont val="Times New Roman"/>
        <family val="1"/>
      </rPr>
      <t>0.1</t>
    </r>
    <r>
      <rPr>
        <sz val="9"/>
        <color indexed="8"/>
        <rFont val="宋体"/>
        <family val="0"/>
      </rPr>
      <t>万吨</t>
    </r>
    <r>
      <rPr>
        <sz val="9"/>
        <color indexed="8"/>
        <rFont val="Times New Roman"/>
        <family val="1"/>
      </rPr>
      <t>/</t>
    </r>
    <r>
      <rPr>
        <sz val="9"/>
        <color indexed="8"/>
        <rFont val="宋体"/>
        <family val="0"/>
      </rPr>
      <t>年，水杨腈</t>
    </r>
    <r>
      <rPr>
        <sz val="9"/>
        <color indexed="8"/>
        <rFont val="Times New Roman"/>
        <family val="1"/>
      </rPr>
      <t>0.2</t>
    </r>
    <r>
      <rPr>
        <sz val="9"/>
        <color indexed="8"/>
        <rFont val="宋体"/>
        <family val="0"/>
      </rPr>
      <t>万吨</t>
    </r>
    <r>
      <rPr>
        <sz val="9"/>
        <color indexed="8"/>
        <rFont val="Times New Roman"/>
        <family val="1"/>
      </rPr>
      <t>/</t>
    </r>
    <r>
      <rPr>
        <sz val="9"/>
        <color indexed="8"/>
        <rFont val="宋体"/>
        <family val="0"/>
      </rPr>
      <t>年生产装置和配套设施。</t>
    </r>
  </si>
  <si>
    <t>新县春泉节能智慧能源产业园建设项目</t>
  </si>
  <si>
    <r>
      <t>规划用地</t>
    </r>
    <r>
      <rPr>
        <sz val="9"/>
        <color indexed="8"/>
        <rFont val="Times New Roman"/>
        <family val="1"/>
      </rPr>
      <t>58</t>
    </r>
    <r>
      <rPr>
        <sz val="9"/>
        <color indexed="8"/>
        <rFont val="宋体"/>
        <family val="0"/>
      </rPr>
      <t>亩，新建智慧能源物联网系列产品生产线、智慧家庭体验展示中心及工程技术研究中心</t>
    </r>
  </si>
  <si>
    <t>春泉智源科技信息有限公司</t>
  </si>
  <si>
    <t>钟行绪</t>
  </si>
  <si>
    <t>潢川荣丰纺织实业有限公司引进高速无梭织机项目</t>
  </si>
  <si>
    <r>
      <t>项目新建厂房两座，仓库一座及配套附属设施，总建筑面积</t>
    </r>
    <r>
      <rPr>
        <sz val="9"/>
        <color indexed="8"/>
        <rFont val="Times New Roman"/>
        <family val="1"/>
      </rPr>
      <t>32200</t>
    </r>
    <r>
      <rPr>
        <sz val="9"/>
        <color indexed="8"/>
        <rFont val="宋体"/>
        <family val="0"/>
      </rPr>
      <t>平方米，达到年产高档面料</t>
    </r>
    <r>
      <rPr>
        <sz val="9"/>
        <color indexed="8"/>
        <rFont val="Times New Roman"/>
        <family val="1"/>
      </rPr>
      <t>6900</t>
    </r>
    <r>
      <rPr>
        <sz val="9"/>
        <color indexed="8"/>
        <rFont val="宋体"/>
        <family val="0"/>
      </rPr>
      <t>万米。</t>
    </r>
  </si>
  <si>
    <t>潢川荣丰纺织实业有限公司</t>
  </si>
  <si>
    <t>柯美顺</t>
  </si>
  <si>
    <t>濮阳市中炜精细化工有限公司工业异辛烷项目技术改造升级</t>
  </si>
  <si>
    <r>
      <t>对现有年产</t>
    </r>
    <r>
      <rPr>
        <sz val="9"/>
        <color indexed="8"/>
        <rFont val="Times New Roman"/>
        <family val="1"/>
      </rPr>
      <t>24</t>
    </r>
    <r>
      <rPr>
        <sz val="9"/>
        <color indexed="8"/>
        <rFont val="宋体"/>
        <family val="0"/>
      </rPr>
      <t>万吨工业异辛烷装置进行升级改造；工艺技术：以炼厂</t>
    </r>
    <r>
      <rPr>
        <sz val="9"/>
        <color indexed="8"/>
        <rFont val="Times New Roman"/>
        <family val="1"/>
      </rPr>
      <t>C4</t>
    </r>
    <r>
      <rPr>
        <sz val="9"/>
        <color indexed="8"/>
        <rFont val="宋体"/>
        <family val="0"/>
      </rPr>
      <t>为原料</t>
    </r>
    <r>
      <rPr>
        <sz val="9"/>
        <color indexed="8"/>
        <rFont val="Times New Roman"/>
        <family val="1"/>
      </rPr>
      <t>—</t>
    </r>
    <r>
      <rPr>
        <sz val="9"/>
        <color indexed="8"/>
        <rFont val="宋体"/>
        <family val="0"/>
      </rPr>
      <t>加氢精制</t>
    </r>
    <r>
      <rPr>
        <sz val="9"/>
        <color indexed="8"/>
        <rFont val="Times New Roman"/>
        <family val="1"/>
      </rPr>
      <t>—</t>
    </r>
    <r>
      <rPr>
        <sz val="9"/>
        <color indexed="8"/>
        <rFont val="宋体"/>
        <family val="0"/>
      </rPr>
      <t>脱氢</t>
    </r>
    <r>
      <rPr>
        <sz val="9"/>
        <color indexed="8"/>
        <rFont val="Times New Roman"/>
        <family val="1"/>
      </rPr>
      <t>—</t>
    </r>
    <r>
      <rPr>
        <sz val="9"/>
        <color indexed="8"/>
        <rFont val="宋体"/>
        <family val="0"/>
      </rPr>
      <t>烷基化反应（异丁烷、烯烃与硫酸反应生成粗异辛烷）</t>
    </r>
    <r>
      <rPr>
        <sz val="9"/>
        <color indexed="8"/>
        <rFont val="Times New Roman"/>
        <family val="1"/>
      </rPr>
      <t>—</t>
    </r>
    <r>
      <rPr>
        <sz val="9"/>
        <color indexed="8"/>
        <rFont val="宋体"/>
        <family val="0"/>
      </rPr>
      <t>脱异丁烷</t>
    </r>
    <r>
      <rPr>
        <sz val="9"/>
        <color indexed="8"/>
        <rFont val="Times New Roman"/>
        <family val="1"/>
      </rPr>
      <t>—</t>
    </r>
    <r>
      <rPr>
        <sz val="9"/>
        <color indexed="8"/>
        <rFont val="宋体"/>
        <family val="0"/>
      </rPr>
      <t>脱正丁烷</t>
    </r>
    <r>
      <rPr>
        <sz val="9"/>
        <color indexed="8"/>
        <rFont val="Times New Roman"/>
        <family val="1"/>
      </rPr>
      <t>—</t>
    </r>
    <r>
      <rPr>
        <sz val="9"/>
        <color indexed="8"/>
        <rFont val="宋体"/>
        <family val="0"/>
      </rPr>
      <t>烷基化油精制（成品）；废酸再生工艺：废酸</t>
    </r>
    <r>
      <rPr>
        <sz val="9"/>
        <color indexed="8"/>
        <rFont val="Times New Roman"/>
        <family val="1"/>
      </rPr>
      <t>—</t>
    </r>
    <r>
      <rPr>
        <sz val="9"/>
        <color indexed="8"/>
        <rFont val="宋体"/>
        <family val="0"/>
      </rPr>
      <t>裂解</t>
    </r>
    <r>
      <rPr>
        <sz val="9"/>
        <color indexed="8"/>
        <rFont val="Times New Roman"/>
        <family val="1"/>
      </rPr>
      <t>—</t>
    </r>
    <r>
      <rPr>
        <sz val="9"/>
        <color indexed="8"/>
        <rFont val="宋体"/>
        <family val="0"/>
      </rPr>
      <t>吸收</t>
    </r>
    <r>
      <rPr>
        <sz val="9"/>
        <color indexed="8"/>
        <rFont val="Times New Roman"/>
        <family val="1"/>
      </rPr>
      <t>—</t>
    </r>
    <r>
      <rPr>
        <sz val="9"/>
        <color indexed="8"/>
        <rFont val="宋体"/>
        <family val="0"/>
      </rPr>
      <t>转化</t>
    </r>
    <r>
      <rPr>
        <sz val="9"/>
        <color indexed="8"/>
        <rFont val="Times New Roman"/>
        <family val="1"/>
      </rPr>
      <t>—</t>
    </r>
    <r>
      <rPr>
        <sz val="9"/>
        <color indexed="8"/>
        <rFont val="宋体"/>
        <family val="0"/>
      </rPr>
      <t>新酸。</t>
    </r>
  </si>
  <si>
    <t>濮阳市中炜精细化工有限公司</t>
  </si>
  <si>
    <t>辛晓利</t>
  </si>
  <si>
    <t>嵩县锐能新能源风电塔筒和起重机项目</t>
  </si>
  <si>
    <r>
      <t>项目占地约</t>
    </r>
    <r>
      <rPr>
        <sz val="9"/>
        <color indexed="8"/>
        <rFont val="Times New Roman"/>
        <family val="1"/>
      </rPr>
      <t>130</t>
    </r>
    <r>
      <rPr>
        <sz val="9"/>
        <color indexed="8"/>
        <rFont val="宋体"/>
        <family val="0"/>
      </rPr>
      <t>亩，建设办公楼、重型结构厂房、配套厂房等建筑面积</t>
    </r>
    <r>
      <rPr>
        <sz val="9"/>
        <color indexed="8"/>
        <rFont val="Times New Roman"/>
        <family val="1"/>
      </rPr>
      <t>1.6</t>
    </r>
    <r>
      <rPr>
        <sz val="9"/>
        <color indexed="8"/>
        <rFont val="宋体"/>
        <family val="0"/>
      </rPr>
      <t>万平方米，形成年产单台装机容量</t>
    </r>
    <r>
      <rPr>
        <sz val="9"/>
        <color indexed="8"/>
        <rFont val="Times New Roman"/>
        <family val="1"/>
      </rPr>
      <t>1.5</t>
    </r>
    <r>
      <rPr>
        <sz val="9"/>
        <color indexed="8"/>
        <rFont val="宋体"/>
        <family val="0"/>
      </rPr>
      <t>兆瓦风电塔筒</t>
    </r>
    <r>
      <rPr>
        <sz val="9"/>
        <color indexed="8"/>
        <rFont val="Times New Roman"/>
        <family val="1"/>
      </rPr>
      <t>300</t>
    </r>
    <r>
      <rPr>
        <sz val="9"/>
        <color indexed="8"/>
        <rFont val="宋体"/>
        <family val="0"/>
      </rPr>
      <t>台，</t>
    </r>
    <r>
      <rPr>
        <sz val="9"/>
        <color indexed="8"/>
        <rFont val="Times New Roman"/>
        <family val="1"/>
      </rPr>
      <t>2.0</t>
    </r>
    <r>
      <rPr>
        <sz val="9"/>
        <color indexed="8"/>
        <rFont val="宋体"/>
        <family val="0"/>
      </rPr>
      <t>兆瓦风电塔筒</t>
    </r>
    <r>
      <rPr>
        <sz val="9"/>
        <color indexed="8"/>
        <rFont val="Times New Roman"/>
        <family val="1"/>
      </rPr>
      <t>200</t>
    </r>
    <r>
      <rPr>
        <sz val="9"/>
        <color indexed="8"/>
        <rFont val="宋体"/>
        <family val="0"/>
      </rPr>
      <t>台，</t>
    </r>
    <r>
      <rPr>
        <sz val="9"/>
        <color indexed="8"/>
        <rFont val="Times New Roman"/>
        <family val="1"/>
      </rPr>
      <t>2.5</t>
    </r>
    <r>
      <rPr>
        <sz val="9"/>
        <color indexed="8"/>
        <rFont val="宋体"/>
        <family val="0"/>
      </rPr>
      <t>兆瓦风电塔筒</t>
    </r>
    <r>
      <rPr>
        <sz val="9"/>
        <color indexed="8"/>
        <rFont val="Times New Roman"/>
        <family val="1"/>
      </rPr>
      <t>100</t>
    </r>
    <r>
      <rPr>
        <sz val="9"/>
        <color indexed="8"/>
        <rFont val="宋体"/>
        <family val="0"/>
      </rPr>
      <t>台和年产</t>
    </r>
    <r>
      <rPr>
        <sz val="9"/>
        <color indexed="8"/>
        <rFont val="Times New Roman"/>
        <family val="1"/>
      </rPr>
      <t>150</t>
    </r>
    <r>
      <rPr>
        <sz val="9"/>
        <color indexed="8"/>
        <rFont val="宋体"/>
        <family val="0"/>
      </rPr>
      <t>台欧式起重机及其他重型起重机的生产能力</t>
    </r>
  </si>
  <si>
    <t>洛阳锐能新能源有限公司</t>
  </si>
  <si>
    <t>高爱军</t>
  </si>
  <si>
    <r>
      <t>洛阳凯胜实业有限公司年产</t>
    </r>
    <r>
      <rPr>
        <sz val="9"/>
        <color indexed="8"/>
        <rFont val="Times New Roman"/>
        <family val="1"/>
      </rPr>
      <t>50</t>
    </r>
    <r>
      <rPr>
        <sz val="9"/>
        <color indexed="8"/>
        <rFont val="宋体"/>
        <family val="0"/>
      </rPr>
      <t>万条塑料集装袋项目</t>
    </r>
  </si>
  <si>
    <t>建设厂房及购买塑料包装袋设备。</t>
  </si>
  <si>
    <t>洛阳凯胜实业有限公司</t>
  </si>
  <si>
    <t>杨丹枫</t>
  </si>
  <si>
    <t>平顶山华拓电力科技园建设项目</t>
  </si>
  <si>
    <r>
      <t>总占地</t>
    </r>
    <r>
      <rPr>
        <sz val="9"/>
        <color indexed="8"/>
        <rFont val="Times New Roman"/>
        <family val="1"/>
      </rPr>
      <t>70</t>
    </r>
    <r>
      <rPr>
        <sz val="9"/>
        <color indexed="8"/>
        <rFont val="宋体"/>
        <family val="0"/>
      </rPr>
      <t>亩，总建筑面积</t>
    </r>
    <r>
      <rPr>
        <sz val="9"/>
        <color indexed="8"/>
        <rFont val="Times New Roman"/>
        <family val="1"/>
      </rPr>
      <t>56050</t>
    </r>
    <r>
      <rPr>
        <sz val="9"/>
        <color indexed="8"/>
        <rFont val="宋体"/>
        <family val="0"/>
      </rPr>
      <t>平方米，主要建设</t>
    </r>
    <r>
      <rPr>
        <sz val="9"/>
        <color indexed="8"/>
        <rFont val="Times New Roman"/>
        <family val="1"/>
      </rPr>
      <t>2</t>
    </r>
    <r>
      <rPr>
        <sz val="9"/>
        <color indexed="8"/>
        <rFont val="宋体"/>
        <family val="0"/>
      </rPr>
      <t>栋办公楼和</t>
    </r>
    <r>
      <rPr>
        <sz val="9"/>
        <color indexed="8"/>
        <rFont val="Times New Roman"/>
        <family val="1"/>
      </rPr>
      <t>3</t>
    </r>
    <r>
      <rPr>
        <sz val="9"/>
        <color indexed="8"/>
        <rFont val="宋体"/>
        <family val="0"/>
      </rPr>
      <t>栋生产厂房</t>
    </r>
  </si>
  <si>
    <t>河南华拓电力设备有限公司</t>
  </si>
  <si>
    <t>姬林东</t>
  </si>
  <si>
    <r>
      <t>固始县</t>
    </r>
    <r>
      <rPr>
        <sz val="9"/>
        <color indexed="8"/>
        <rFont val="Times New Roman"/>
        <family val="1"/>
      </rPr>
      <t>2500</t>
    </r>
    <r>
      <rPr>
        <sz val="9"/>
        <color indexed="8"/>
        <rFont val="宋体"/>
        <family val="0"/>
      </rPr>
      <t>吨茶叶精深加工和茶产业服务建设项目</t>
    </r>
  </si>
  <si>
    <r>
      <t>项目总建筑面积约</t>
    </r>
    <r>
      <rPr>
        <sz val="9"/>
        <color indexed="8"/>
        <rFont val="Times New Roman"/>
        <family val="1"/>
      </rPr>
      <t>9300</t>
    </r>
    <r>
      <rPr>
        <sz val="9"/>
        <color indexed="8"/>
        <rFont val="宋体"/>
        <family val="0"/>
      </rPr>
      <t>平方米，主要包括建设茶叶精深加工车间、仓库及配套设施，主要建设内容包括茶叶精深加工设施及用房、茶产业服务中心、科研及电商中心等。同时，新增供电、供排水、绿化、消防等基础实施，购置生产包装运输设备、检验检测设备、茶园机采机耕设备、茶产业培训服务设备、茶叶保鲜设备等。</t>
    </r>
  </si>
  <si>
    <t>河南九华山茶业有限公司</t>
  </si>
  <si>
    <t>朱超</t>
  </si>
  <si>
    <r>
      <t>叶县</t>
    </r>
    <r>
      <rPr>
        <sz val="9"/>
        <color indexed="8"/>
        <rFont val="Times New Roman"/>
        <family val="1"/>
      </rPr>
      <t>20000Nm3/h</t>
    </r>
    <r>
      <rPr>
        <sz val="9"/>
        <color indexed="8"/>
        <rFont val="宋体"/>
        <family val="0"/>
      </rPr>
      <t>天然气制氢装置建设项目</t>
    </r>
  </si>
  <si>
    <r>
      <t>20000Nm3/h</t>
    </r>
    <r>
      <rPr>
        <sz val="9"/>
        <color indexed="8"/>
        <rFont val="宋体"/>
        <family val="0"/>
      </rPr>
      <t>天然气制氢主装置、配套</t>
    </r>
    <r>
      <rPr>
        <sz val="9"/>
        <color indexed="8"/>
        <rFont val="Times New Roman"/>
        <family val="1"/>
      </rPr>
      <t>PAS</t>
    </r>
    <r>
      <rPr>
        <sz val="9"/>
        <color indexed="8"/>
        <rFont val="宋体"/>
        <family val="0"/>
      </rPr>
      <t>纯化装置、公用工程设施以及地面火炬。建设规模：每小时</t>
    </r>
    <r>
      <rPr>
        <sz val="9"/>
        <color indexed="8"/>
        <rFont val="Times New Roman"/>
        <family val="1"/>
      </rPr>
      <t>20000Nm3</t>
    </r>
    <r>
      <rPr>
        <sz val="9"/>
        <color indexed="8"/>
        <rFont val="宋体"/>
        <family val="0"/>
      </rPr>
      <t>氢气。</t>
    </r>
  </si>
  <si>
    <r>
      <t>河南金丝燕面业有限公司年产</t>
    </r>
    <r>
      <rPr>
        <sz val="9"/>
        <color indexed="8"/>
        <rFont val="Times New Roman"/>
        <family val="1"/>
      </rPr>
      <t>6</t>
    </r>
    <r>
      <rPr>
        <sz val="9"/>
        <color indexed="8"/>
        <rFont val="宋体"/>
        <family val="0"/>
      </rPr>
      <t>万吨精致挂面建设项目</t>
    </r>
  </si>
  <si>
    <r>
      <t>项目占地</t>
    </r>
    <r>
      <rPr>
        <sz val="9"/>
        <color indexed="8"/>
        <rFont val="Times New Roman"/>
        <family val="1"/>
      </rPr>
      <t>80.1</t>
    </r>
    <r>
      <rPr>
        <sz val="9"/>
        <color indexed="8"/>
        <rFont val="宋体"/>
        <family val="0"/>
      </rPr>
      <t>亩，总建筑面积</t>
    </r>
    <r>
      <rPr>
        <sz val="9"/>
        <color indexed="8"/>
        <rFont val="Times New Roman"/>
        <family val="1"/>
      </rPr>
      <t>92000</t>
    </r>
    <r>
      <rPr>
        <sz val="9"/>
        <color indexed="8"/>
        <rFont val="宋体"/>
        <family val="0"/>
      </rPr>
      <t>平方米，主要建设、标准化厂房、原料仓库、产品仓库、办公楼、宿舍楼，配套厂区道路硬化及绿化</t>
    </r>
    <r>
      <rPr>
        <sz val="9"/>
        <color indexed="8"/>
        <rFont val="Times New Roman"/>
        <family val="1"/>
      </rPr>
      <t>8</t>
    </r>
    <r>
      <rPr>
        <sz val="9"/>
        <color indexed="8"/>
        <rFont val="宋体"/>
        <family val="0"/>
      </rPr>
      <t>千平方米。</t>
    </r>
  </si>
  <si>
    <t>河南金丝燕面业有限公司</t>
  </si>
  <si>
    <t>王伟</t>
  </si>
  <si>
    <t>西峡县嘉业新材料公司扩建项目</t>
  </si>
  <si>
    <r>
      <t>建设高晶硅生产线</t>
    </r>
    <r>
      <rPr>
        <sz val="9"/>
        <color indexed="8"/>
        <rFont val="Times New Roman"/>
        <family val="1"/>
      </rPr>
      <t>6</t>
    </r>
    <r>
      <rPr>
        <sz val="9"/>
        <color indexed="8"/>
        <rFont val="宋体"/>
        <family val="0"/>
      </rPr>
      <t>条，优质结构钢细晶材料生产线</t>
    </r>
    <r>
      <rPr>
        <sz val="9"/>
        <color indexed="8"/>
        <rFont val="Times New Roman"/>
        <family val="1"/>
      </rPr>
      <t>6</t>
    </r>
    <r>
      <rPr>
        <sz val="9"/>
        <color indexed="8"/>
        <rFont val="宋体"/>
        <family val="0"/>
      </rPr>
      <t>条形成高晶硅产品</t>
    </r>
    <r>
      <rPr>
        <sz val="9"/>
        <color indexed="8"/>
        <rFont val="Times New Roman"/>
        <family val="1"/>
      </rPr>
      <t>15</t>
    </r>
    <r>
      <rPr>
        <sz val="9"/>
        <color indexed="8"/>
        <rFont val="宋体"/>
        <family val="0"/>
      </rPr>
      <t>万吨和优质结构钢细晶材料</t>
    </r>
    <r>
      <rPr>
        <sz val="9"/>
        <color indexed="8"/>
        <rFont val="Times New Roman"/>
        <family val="1"/>
      </rPr>
      <t>3</t>
    </r>
    <r>
      <rPr>
        <sz val="9"/>
        <color indexed="8"/>
        <rFont val="宋体"/>
        <family val="0"/>
      </rPr>
      <t>万吨的生产规模</t>
    </r>
  </si>
  <si>
    <t>西峡县嘉业新材料有限公司</t>
  </si>
  <si>
    <t>杜俊武</t>
  </si>
  <si>
    <t>信阳羊山新区永豪轩二期建设项目</t>
  </si>
  <si>
    <r>
      <t>项目占地约</t>
    </r>
    <r>
      <rPr>
        <sz val="9"/>
        <color indexed="8"/>
        <rFont val="Times New Roman"/>
        <family val="1"/>
      </rPr>
      <t>88</t>
    </r>
    <r>
      <rPr>
        <sz val="9"/>
        <color indexed="8"/>
        <rFont val="宋体"/>
        <family val="0"/>
      </rPr>
      <t>亩，总建筑面积约</t>
    </r>
    <r>
      <rPr>
        <sz val="9"/>
        <color indexed="8"/>
        <rFont val="Times New Roman"/>
        <family val="1"/>
      </rPr>
      <t>89200</t>
    </r>
    <r>
      <rPr>
        <sz val="9"/>
        <color indexed="8"/>
        <rFont val="宋体"/>
        <family val="0"/>
      </rPr>
      <t>平方米。建设标准化厂房。</t>
    </r>
  </si>
  <si>
    <t>信阳永豪轩家具有限公司</t>
  </si>
  <si>
    <r>
      <t xml:space="preserve"> </t>
    </r>
    <r>
      <rPr>
        <sz val="9"/>
        <color indexed="8"/>
        <rFont val="宋体"/>
        <family val="0"/>
      </rPr>
      <t>梁光煜</t>
    </r>
  </si>
  <si>
    <t>13569703411</t>
  </si>
  <si>
    <t>河南骏诚科技智能传感器、物联网平台项目</t>
  </si>
  <si>
    <t>新建智能传感器生产线和物联网科研中心及相关配套设施。</t>
  </si>
  <si>
    <t>河南骏诚科技有限公司</t>
  </si>
  <si>
    <t>黄龙升</t>
  </si>
  <si>
    <r>
      <t>河南信阳潢川城投建鼎住宅工业股份有限公司住宅工业化</t>
    </r>
    <r>
      <rPr>
        <sz val="9"/>
        <color indexed="8"/>
        <rFont val="Times New Roman"/>
        <family val="1"/>
      </rPr>
      <t>PC</t>
    </r>
    <r>
      <rPr>
        <sz val="9"/>
        <color indexed="8"/>
        <rFont val="宋体"/>
        <family val="0"/>
      </rPr>
      <t>构件生产项目</t>
    </r>
  </si>
  <si>
    <r>
      <t>项目占用地面积</t>
    </r>
    <r>
      <rPr>
        <sz val="9"/>
        <color indexed="8"/>
        <rFont val="Times New Roman"/>
        <family val="1"/>
      </rPr>
      <t>62968.00</t>
    </r>
    <r>
      <rPr>
        <sz val="9"/>
        <color indexed="8"/>
        <rFont val="宋体"/>
        <family val="0"/>
      </rPr>
      <t>㎡，主要建设厂房、办公楼、宿舍楼、科研楼、室外堆场，配套建设厂区大门围墙、道路硬化、绿化工程及各种管线工程等。项目建成后，可达到年产</t>
    </r>
    <r>
      <rPr>
        <sz val="9"/>
        <color indexed="8"/>
        <rFont val="Times New Roman"/>
        <family val="1"/>
      </rPr>
      <t>PC</t>
    </r>
    <r>
      <rPr>
        <sz val="9"/>
        <color indexed="8"/>
        <rFont val="宋体"/>
        <family val="0"/>
      </rPr>
      <t>预制构件</t>
    </r>
    <r>
      <rPr>
        <sz val="9"/>
        <color indexed="8"/>
        <rFont val="Times New Roman"/>
        <family val="1"/>
      </rPr>
      <t>150</t>
    </r>
    <r>
      <rPr>
        <sz val="9"/>
        <color indexed="8"/>
        <rFont val="宋体"/>
        <family val="0"/>
      </rPr>
      <t>万</t>
    </r>
    <r>
      <rPr>
        <sz val="9"/>
        <color indexed="8"/>
        <rFont val="Times New Roman"/>
        <family val="1"/>
      </rPr>
      <t>m³</t>
    </r>
    <r>
      <rPr>
        <sz val="9"/>
        <color indexed="8"/>
        <rFont val="宋体"/>
        <family val="0"/>
      </rPr>
      <t>的生产能力</t>
    </r>
  </si>
  <si>
    <t>河南信阳潢川城投建鼎住宅工业股份有限公司</t>
  </si>
  <si>
    <t>林凯</t>
  </si>
  <si>
    <r>
      <t>河南三元光电科技有限公司年产</t>
    </r>
    <r>
      <rPr>
        <sz val="9"/>
        <color indexed="8"/>
        <rFont val="Times New Roman"/>
        <family val="1"/>
      </rPr>
      <t>100</t>
    </r>
    <r>
      <rPr>
        <sz val="9"/>
        <color indexed="8"/>
        <rFont val="宋体"/>
        <family val="0"/>
      </rPr>
      <t>万台远红外电子科技节能环保产品</t>
    </r>
  </si>
  <si>
    <r>
      <t>占地面积</t>
    </r>
    <r>
      <rPr>
        <sz val="9"/>
        <color indexed="8"/>
        <rFont val="Times New Roman"/>
        <family val="1"/>
      </rPr>
      <t>33333</t>
    </r>
    <r>
      <rPr>
        <sz val="9"/>
        <color indexed="8"/>
        <rFont val="宋体"/>
        <family val="0"/>
      </rPr>
      <t>平方，约</t>
    </r>
    <r>
      <rPr>
        <sz val="9"/>
        <color indexed="8"/>
        <rFont val="Times New Roman"/>
        <family val="1"/>
      </rPr>
      <t>50</t>
    </r>
    <r>
      <rPr>
        <sz val="9"/>
        <color indexed="8"/>
        <rFont val="宋体"/>
        <family val="0"/>
      </rPr>
      <t>亩，建筑面积</t>
    </r>
    <r>
      <rPr>
        <sz val="9"/>
        <color indexed="8"/>
        <rFont val="Times New Roman"/>
        <family val="1"/>
      </rPr>
      <t>10000</t>
    </r>
    <r>
      <rPr>
        <sz val="9"/>
        <color indexed="8"/>
        <rFont val="宋体"/>
        <family val="0"/>
      </rPr>
      <t>平方。新建年产</t>
    </r>
    <r>
      <rPr>
        <sz val="9"/>
        <color indexed="8"/>
        <rFont val="Times New Roman"/>
        <family val="1"/>
      </rPr>
      <t>100</t>
    </r>
    <r>
      <rPr>
        <sz val="9"/>
        <color indexed="8"/>
        <rFont val="宋体"/>
        <family val="0"/>
      </rPr>
      <t>万台套远红外节能环保电采暖设备制造中心一座和自动化电采暖设备生产线</t>
    </r>
    <r>
      <rPr>
        <sz val="9"/>
        <color indexed="8"/>
        <rFont val="Times New Roman"/>
        <family val="1"/>
      </rPr>
      <t>10</t>
    </r>
    <r>
      <rPr>
        <sz val="9"/>
        <color indexed="8"/>
        <rFont val="宋体"/>
        <family val="0"/>
      </rPr>
      <t>条；检测实验室一所及相关配套设施，新增数控机床、冲压床、智能机器人焊接、贴片机等生产设备及检测仪器。</t>
    </r>
  </si>
  <si>
    <t>河南三元光电科技有限公司</t>
  </si>
  <si>
    <t>张杰</t>
  </si>
  <si>
    <r>
      <t>西峡县乔茵食品公司年产</t>
    </r>
    <r>
      <rPr>
        <sz val="9"/>
        <color indexed="8"/>
        <rFont val="Times New Roman"/>
        <family val="1"/>
      </rPr>
      <t>1000</t>
    </r>
    <r>
      <rPr>
        <sz val="9"/>
        <color indexed="8"/>
        <rFont val="宋体"/>
        <family val="0"/>
      </rPr>
      <t>吨香菇茶生产线建设项目</t>
    </r>
  </si>
  <si>
    <r>
      <t>征地</t>
    </r>
    <r>
      <rPr>
        <sz val="9"/>
        <color indexed="8"/>
        <rFont val="Times New Roman"/>
        <family val="1"/>
      </rPr>
      <t>40</t>
    </r>
    <r>
      <rPr>
        <sz val="9"/>
        <color indexed="8"/>
        <rFont val="宋体"/>
        <family val="0"/>
      </rPr>
      <t>亩，新建办公楼、生产车间、仓库等基础设施，新建生产线</t>
    </r>
    <r>
      <rPr>
        <sz val="9"/>
        <color indexed="8"/>
        <rFont val="Times New Roman"/>
        <family val="1"/>
      </rPr>
      <t>2</t>
    </r>
    <r>
      <rPr>
        <sz val="9"/>
        <color indexed="8"/>
        <rFont val="宋体"/>
        <family val="0"/>
      </rPr>
      <t>条</t>
    </r>
  </si>
  <si>
    <t>西峡县乔茵食品有限公司</t>
  </si>
  <si>
    <t>石小青</t>
  </si>
  <si>
    <r>
      <t>河南金林铝业有限公司年产能力</t>
    </r>
    <r>
      <rPr>
        <sz val="9"/>
        <color indexed="8"/>
        <rFont val="Times New Roman"/>
        <family val="1"/>
      </rPr>
      <t>5</t>
    </r>
    <r>
      <rPr>
        <sz val="9"/>
        <color indexed="8"/>
        <rFont val="宋体"/>
        <family val="0"/>
      </rPr>
      <t>万吨建设项目</t>
    </r>
  </si>
  <si>
    <r>
      <t>该公司占地</t>
    </r>
    <r>
      <rPr>
        <sz val="9"/>
        <color indexed="8"/>
        <rFont val="Times New Roman"/>
        <family val="1"/>
      </rPr>
      <t>7</t>
    </r>
    <r>
      <rPr>
        <sz val="9"/>
        <color indexed="8"/>
        <rFont val="宋体"/>
        <family val="0"/>
      </rPr>
      <t>万多平方米，有</t>
    </r>
    <r>
      <rPr>
        <sz val="9"/>
        <color indexed="8"/>
        <rFont val="Times New Roman"/>
        <family val="1"/>
      </rPr>
      <t>5</t>
    </r>
    <r>
      <rPr>
        <sz val="9"/>
        <color indexed="8"/>
        <rFont val="宋体"/>
        <family val="0"/>
      </rPr>
      <t>条铸扎生产线，</t>
    </r>
    <r>
      <rPr>
        <sz val="9"/>
        <color indexed="8"/>
        <rFont val="Times New Roman"/>
        <family val="1"/>
      </rPr>
      <t>2</t>
    </r>
    <r>
      <rPr>
        <sz val="9"/>
        <color indexed="8"/>
        <rFont val="宋体"/>
        <family val="0"/>
      </rPr>
      <t>条冷轧生产线，年产能力</t>
    </r>
    <r>
      <rPr>
        <sz val="9"/>
        <color indexed="8"/>
        <rFont val="Times New Roman"/>
        <family val="1"/>
      </rPr>
      <t>5</t>
    </r>
    <r>
      <rPr>
        <sz val="9"/>
        <color indexed="8"/>
        <rFont val="宋体"/>
        <family val="0"/>
      </rPr>
      <t>万吨</t>
    </r>
  </si>
  <si>
    <t>河南金林铝业有限公司</t>
  </si>
  <si>
    <t>张保献</t>
  </si>
  <si>
    <t>西华经开区双创孵化园一期建设项目</t>
  </si>
  <si>
    <r>
      <t>该项目新建</t>
    </r>
    <r>
      <rPr>
        <sz val="9"/>
        <color indexed="8"/>
        <rFont val="Times New Roman"/>
        <family val="1"/>
      </rPr>
      <t>1</t>
    </r>
    <r>
      <rPr>
        <sz val="9"/>
        <color indexed="8"/>
        <rFont val="宋体"/>
        <family val="0"/>
      </rPr>
      <t>栋</t>
    </r>
    <r>
      <rPr>
        <sz val="9"/>
        <color indexed="8"/>
        <rFont val="Times New Roman"/>
        <family val="1"/>
      </rPr>
      <t>6</t>
    </r>
    <r>
      <rPr>
        <sz val="9"/>
        <color indexed="8"/>
        <rFont val="宋体"/>
        <family val="0"/>
      </rPr>
      <t>层综合办公楼，</t>
    </r>
    <r>
      <rPr>
        <sz val="9"/>
        <color indexed="8"/>
        <rFont val="Times New Roman"/>
        <family val="1"/>
      </rPr>
      <t>1#</t>
    </r>
    <r>
      <rPr>
        <sz val="9"/>
        <color indexed="8"/>
        <rFont val="宋体"/>
        <family val="0"/>
      </rPr>
      <t>标准化厂房</t>
    </r>
    <r>
      <rPr>
        <sz val="9"/>
        <color indexed="8"/>
        <rFont val="Times New Roman"/>
        <family val="1"/>
      </rPr>
      <t>1</t>
    </r>
    <r>
      <rPr>
        <sz val="9"/>
        <color indexed="8"/>
        <rFont val="宋体"/>
        <family val="0"/>
      </rPr>
      <t>层，</t>
    </r>
    <r>
      <rPr>
        <sz val="9"/>
        <color indexed="8"/>
        <rFont val="Times New Roman"/>
        <family val="1"/>
      </rPr>
      <t>2#</t>
    </r>
    <r>
      <rPr>
        <sz val="9"/>
        <color indexed="8"/>
        <rFont val="宋体"/>
        <family val="0"/>
      </rPr>
      <t>标准化厂房</t>
    </r>
    <r>
      <rPr>
        <sz val="9"/>
        <color indexed="8"/>
        <rFont val="Times New Roman"/>
        <family val="1"/>
      </rPr>
      <t>1</t>
    </r>
    <r>
      <rPr>
        <sz val="9"/>
        <color indexed="8"/>
        <rFont val="宋体"/>
        <family val="0"/>
      </rPr>
      <t>层，</t>
    </r>
    <r>
      <rPr>
        <sz val="9"/>
        <color indexed="8"/>
        <rFont val="Times New Roman"/>
        <family val="1"/>
      </rPr>
      <t>1</t>
    </r>
    <r>
      <rPr>
        <sz val="9"/>
        <color indexed="8"/>
        <rFont val="宋体"/>
        <family val="0"/>
      </rPr>
      <t>栋</t>
    </r>
    <r>
      <rPr>
        <sz val="9"/>
        <color indexed="8"/>
        <rFont val="Times New Roman"/>
        <family val="1"/>
      </rPr>
      <t>1</t>
    </r>
    <r>
      <rPr>
        <sz val="9"/>
        <color indexed="8"/>
        <rFont val="宋体"/>
        <family val="0"/>
      </rPr>
      <t>层配电房及同时配套建设门卫室、室外给排水、供电、消防通讯、安防、道路、停车场、绿化等内容。</t>
    </r>
  </si>
  <si>
    <t>西华经开区城市发展投资有限公司</t>
  </si>
  <si>
    <t>朱洪江</t>
  </si>
  <si>
    <r>
      <t>濮阳市宏大圣导新材料有限公司年产</t>
    </r>
    <r>
      <rPr>
        <sz val="9"/>
        <color indexed="8"/>
        <rFont val="Times New Roman"/>
        <family val="1"/>
      </rPr>
      <t>1</t>
    </r>
    <r>
      <rPr>
        <sz val="9"/>
        <color indexed="8"/>
        <rFont val="宋体"/>
        <family val="0"/>
      </rPr>
      <t>万吨异氰尿酸三缩水甘油酯、</t>
    </r>
    <r>
      <rPr>
        <sz val="9"/>
        <color indexed="8"/>
        <rFont val="Times New Roman"/>
        <family val="1"/>
      </rPr>
      <t>1</t>
    </r>
    <r>
      <rPr>
        <sz val="9"/>
        <color indexed="8"/>
        <rFont val="宋体"/>
        <family val="0"/>
      </rPr>
      <t>万吨油田化学助剂项目</t>
    </r>
  </si>
  <si>
    <r>
      <t>年产</t>
    </r>
    <r>
      <rPr>
        <sz val="9"/>
        <color indexed="8"/>
        <rFont val="Times New Roman"/>
        <family val="1"/>
      </rPr>
      <t>1</t>
    </r>
    <r>
      <rPr>
        <sz val="9"/>
        <color indexed="8"/>
        <rFont val="宋体"/>
        <family val="0"/>
      </rPr>
      <t>万吨异氰尿酸三缩水甘油酯、</t>
    </r>
    <r>
      <rPr>
        <sz val="9"/>
        <color indexed="8"/>
        <rFont val="Times New Roman"/>
        <family val="1"/>
      </rPr>
      <t>1</t>
    </r>
    <r>
      <rPr>
        <sz val="9"/>
        <color indexed="8"/>
        <rFont val="宋体"/>
        <family val="0"/>
      </rPr>
      <t>万吨油田化学助剂项目。该项目是以环氧氯丙烷、氰尿酸、片碱为原料，生产工艺采用两步法合成：环氧氯丙烷、氰尿酸在催化剂作用下发生开环反应，在反应中加入片碱进行闭环反应，生产异氰尿酸三缩水甘油酯，再经抽滤、蒸馏、精制、造粒后得到产品。</t>
    </r>
  </si>
  <si>
    <t>濮阳市宏大圣导新材料有限公司</t>
  </si>
  <si>
    <t>王军营</t>
  </si>
  <si>
    <r>
      <t>濮阳市中博石油化工有限公司石脑油</t>
    </r>
    <r>
      <rPr>
        <sz val="9"/>
        <color indexed="8"/>
        <rFont val="Times New Roman"/>
        <family val="1"/>
      </rPr>
      <t>/</t>
    </r>
    <r>
      <rPr>
        <sz val="9"/>
        <color indexed="8"/>
        <rFont val="宋体"/>
        <family val="0"/>
      </rPr>
      <t>燃料油加氢升级改造项目</t>
    </r>
  </si>
  <si>
    <r>
      <t>对现有年产</t>
    </r>
    <r>
      <rPr>
        <sz val="9"/>
        <color indexed="8"/>
        <rFont val="Times New Roman"/>
        <family val="1"/>
      </rPr>
      <t>30</t>
    </r>
    <r>
      <rPr>
        <sz val="9"/>
        <color indexed="8"/>
        <rFont val="宋体"/>
        <family val="0"/>
      </rPr>
      <t>万吨石脑油</t>
    </r>
    <r>
      <rPr>
        <sz val="9"/>
        <color indexed="8"/>
        <rFont val="Times New Roman"/>
        <family val="1"/>
      </rPr>
      <t>/</t>
    </r>
    <r>
      <rPr>
        <sz val="9"/>
        <color indexed="8"/>
        <rFont val="宋体"/>
        <family val="0"/>
      </rPr>
      <t>燃料油加氢项目装置升级改造。生产工艺采用变压吸附甲醇制氢技术；直馏石脑油和燃料油混合原料经预加氢进入脱二烯烃反应器，反应产物进入预加氢主反应器，产物经冷却进入预加氢分离罐进行分离，再经脱硫塔和分馏塔进行分离得精石脑油及混合芳烃。</t>
    </r>
  </si>
  <si>
    <t>濮阳市中博石油化工有限公司</t>
  </si>
  <si>
    <t>黄学军</t>
  </si>
  <si>
    <t>0393-5921669</t>
  </si>
  <si>
    <r>
      <t>河南跃薪智能机械有限公司</t>
    </r>
    <r>
      <rPr>
        <sz val="9"/>
        <color indexed="8"/>
        <rFont val="Times New Roman"/>
        <family val="1"/>
      </rPr>
      <t>5G</t>
    </r>
    <r>
      <rPr>
        <sz val="9"/>
        <color indexed="8"/>
        <rFont val="宋体"/>
        <family val="0"/>
      </rPr>
      <t>无人矿山卡车研发、生产与销售基地建设项目</t>
    </r>
  </si>
  <si>
    <t>建一条现代化矿山机械加工生产线</t>
  </si>
  <si>
    <t>河南跃薪智能机械有限公司</t>
  </si>
  <si>
    <t>朱耀帮</t>
  </si>
  <si>
    <t>宝隆不锈钢制品产业园建设项目</t>
  </si>
  <si>
    <r>
      <t>该项目占地</t>
    </r>
    <r>
      <rPr>
        <sz val="9"/>
        <color indexed="8"/>
        <rFont val="Times New Roman"/>
        <family val="1"/>
      </rPr>
      <t>200</t>
    </r>
    <r>
      <rPr>
        <sz val="9"/>
        <color indexed="8"/>
        <rFont val="宋体"/>
        <family val="0"/>
      </rPr>
      <t>亩，建筑面积</t>
    </r>
    <r>
      <rPr>
        <sz val="9"/>
        <color indexed="8"/>
        <rFont val="Times New Roman"/>
        <family val="1"/>
      </rPr>
      <t>10</t>
    </r>
    <r>
      <rPr>
        <sz val="9"/>
        <color indexed="8"/>
        <rFont val="宋体"/>
        <family val="0"/>
      </rPr>
      <t>万平方米，主要招商入驻流体不锈钢制品企业</t>
    </r>
  </si>
  <si>
    <t>王亚斐</t>
  </si>
  <si>
    <t>科尔沁牛业南阳有限公司进口活牛屠宰项目</t>
  </si>
  <si>
    <r>
      <t>建设厂房</t>
    </r>
    <r>
      <rPr>
        <sz val="9"/>
        <color indexed="8"/>
        <rFont val="Times New Roman"/>
        <family val="1"/>
      </rPr>
      <t>8000</t>
    </r>
    <r>
      <rPr>
        <sz val="9"/>
        <color indexed="8"/>
        <rFont val="宋体"/>
        <family val="0"/>
      </rPr>
      <t>平方米，购置自动化屠宰生产线</t>
    </r>
    <r>
      <rPr>
        <sz val="9"/>
        <color indexed="8"/>
        <rFont val="Times New Roman"/>
        <family val="1"/>
      </rPr>
      <t>3</t>
    </r>
    <r>
      <rPr>
        <sz val="9"/>
        <color indexed="8"/>
        <rFont val="宋体"/>
        <family val="0"/>
      </rPr>
      <t>条</t>
    </r>
  </si>
  <si>
    <t>科尔沁牛业南阳有限公司</t>
  </si>
  <si>
    <t>王风勤</t>
  </si>
  <si>
    <t>长葛第二工业孵化园建设项目</t>
  </si>
  <si>
    <r>
      <t>项目总用地面积</t>
    </r>
    <r>
      <rPr>
        <sz val="9"/>
        <color indexed="8"/>
        <rFont val="Times New Roman"/>
        <family val="1"/>
      </rPr>
      <t>15993.89</t>
    </r>
    <r>
      <rPr>
        <sz val="9"/>
        <color indexed="8"/>
        <rFont val="宋体"/>
        <family val="0"/>
      </rPr>
      <t>平方米，规划总建筑面积</t>
    </r>
    <r>
      <rPr>
        <sz val="9"/>
        <color indexed="8"/>
        <rFont val="Times New Roman"/>
        <family val="1"/>
      </rPr>
      <t>46500</t>
    </r>
    <r>
      <rPr>
        <sz val="9"/>
        <color indexed="8"/>
        <rFont val="宋体"/>
        <family val="0"/>
      </rPr>
      <t>平方米，容积率</t>
    </r>
    <r>
      <rPr>
        <sz val="9"/>
        <color indexed="8"/>
        <rFont val="Times New Roman"/>
        <family val="1"/>
      </rPr>
      <t>2.91</t>
    </r>
  </si>
  <si>
    <r>
      <t>河南医圣堂药业有限公司年加工</t>
    </r>
    <r>
      <rPr>
        <sz val="9"/>
        <color indexed="8"/>
        <rFont val="Times New Roman"/>
        <family val="1"/>
      </rPr>
      <t>4000</t>
    </r>
    <r>
      <rPr>
        <sz val="9"/>
        <color indexed="8"/>
        <rFont val="宋体"/>
        <family val="0"/>
      </rPr>
      <t>吨中药材及年生产</t>
    </r>
    <r>
      <rPr>
        <sz val="9"/>
        <color indexed="8"/>
        <rFont val="Times New Roman"/>
        <family val="1"/>
      </rPr>
      <t>100</t>
    </r>
    <r>
      <rPr>
        <sz val="9"/>
        <color indexed="8"/>
        <rFont val="宋体"/>
        <family val="0"/>
      </rPr>
      <t>吨保健食品建设项目</t>
    </r>
  </si>
  <si>
    <r>
      <t>建筑总面积</t>
    </r>
    <r>
      <rPr>
        <sz val="9"/>
        <color indexed="8"/>
        <rFont val="Times New Roman"/>
        <family val="1"/>
      </rPr>
      <t>31000</t>
    </r>
    <r>
      <rPr>
        <sz val="9"/>
        <color indexed="8"/>
        <rFont val="宋体"/>
        <family val="0"/>
      </rPr>
      <t>㎡，</t>
    </r>
    <r>
      <rPr>
        <sz val="9"/>
        <color indexed="8"/>
        <rFont val="Times New Roman"/>
        <family val="1"/>
      </rPr>
      <t>1</t>
    </r>
    <r>
      <rPr>
        <sz val="9"/>
        <color indexed="8"/>
        <rFont val="宋体"/>
        <family val="0"/>
      </rPr>
      <t>栋研发大楼</t>
    </r>
    <r>
      <rPr>
        <sz val="9"/>
        <color indexed="8"/>
        <rFont val="Times New Roman"/>
        <family val="1"/>
      </rPr>
      <t>3160</t>
    </r>
    <r>
      <rPr>
        <sz val="9"/>
        <color indexed="8"/>
        <rFont val="宋体"/>
        <family val="0"/>
      </rPr>
      <t>㎡（层高</t>
    </r>
    <r>
      <rPr>
        <sz val="9"/>
        <color indexed="8"/>
        <rFont val="Times New Roman"/>
        <family val="1"/>
      </rPr>
      <t>18</t>
    </r>
    <r>
      <rPr>
        <sz val="9"/>
        <color indexed="8"/>
        <rFont val="宋体"/>
        <family val="0"/>
      </rPr>
      <t>米）、</t>
    </r>
    <r>
      <rPr>
        <sz val="9"/>
        <color indexed="8"/>
        <rFont val="Times New Roman"/>
        <family val="1"/>
      </rPr>
      <t>1</t>
    </r>
    <r>
      <rPr>
        <sz val="9"/>
        <color indexed="8"/>
        <rFont val="宋体"/>
        <family val="0"/>
      </rPr>
      <t>栋办公大楼</t>
    </r>
    <r>
      <rPr>
        <sz val="9"/>
        <color indexed="8"/>
        <rFont val="Times New Roman"/>
        <family val="1"/>
      </rPr>
      <t>2180</t>
    </r>
    <r>
      <rPr>
        <sz val="9"/>
        <color indexed="8"/>
        <rFont val="宋体"/>
        <family val="0"/>
      </rPr>
      <t>㎡、</t>
    </r>
    <r>
      <rPr>
        <sz val="9"/>
        <color indexed="8"/>
        <rFont val="Times New Roman"/>
        <family val="1"/>
      </rPr>
      <t>4</t>
    </r>
    <r>
      <rPr>
        <sz val="9"/>
        <color indexed="8"/>
        <rFont val="宋体"/>
        <family val="0"/>
      </rPr>
      <t>栋生产车间</t>
    </r>
    <r>
      <rPr>
        <sz val="9"/>
        <color indexed="8"/>
        <rFont val="Times New Roman"/>
        <family val="1"/>
      </rPr>
      <t>24000</t>
    </r>
    <r>
      <rPr>
        <sz val="9"/>
        <color indexed="8"/>
        <rFont val="宋体"/>
        <family val="0"/>
      </rPr>
      <t>㎡、其他配套用房</t>
    </r>
    <r>
      <rPr>
        <sz val="9"/>
        <color indexed="8"/>
        <rFont val="Times New Roman"/>
        <family val="1"/>
      </rPr>
      <t>1500</t>
    </r>
    <r>
      <rPr>
        <sz val="9"/>
        <color indexed="8"/>
        <rFont val="宋体"/>
        <family val="0"/>
      </rPr>
      <t>㎡。</t>
    </r>
  </si>
  <si>
    <t>河南医圣堂药业有限公司</t>
  </si>
  <si>
    <t>崔纪国</t>
  </si>
  <si>
    <t>洛阳电子雷管芯片模组项目</t>
  </si>
  <si>
    <r>
      <t>总建筑面积</t>
    </r>
    <r>
      <rPr>
        <sz val="9"/>
        <color indexed="8"/>
        <rFont val="Times New Roman"/>
        <family val="1"/>
      </rPr>
      <t>2000</t>
    </r>
    <r>
      <rPr>
        <sz val="9"/>
        <color indexed="8"/>
        <rFont val="宋体"/>
        <family val="0"/>
      </rPr>
      <t>平方米，主要建设标准化厂房，新建</t>
    </r>
    <r>
      <rPr>
        <sz val="9"/>
        <color indexed="8"/>
        <rFont val="Times New Roman"/>
        <family val="1"/>
      </rPr>
      <t>12</t>
    </r>
    <r>
      <rPr>
        <sz val="9"/>
        <color indexed="8"/>
        <rFont val="宋体"/>
        <family val="0"/>
      </rPr>
      <t>条</t>
    </r>
    <r>
      <rPr>
        <sz val="9"/>
        <color indexed="8"/>
        <rFont val="Times New Roman"/>
        <family val="1"/>
      </rPr>
      <t>SMT</t>
    </r>
    <r>
      <rPr>
        <sz val="9"/>
        <color indexed="8"/>
        <rFont val="宋体"/>
        <family val="0"/>
      </rPr>
      <t>贴片机生产线，年产雷管</t>
    </r>
    <r>
      <rPr>
        <sz val="9"/>
        <color indexed="8"/>
        <rFont val="Times New Roman"/>
        <family val="1"/>
      </rPr>
      <t>11000</t>
    </r>
    <r>
      <rPr>
        <sz val="9"/>
        <color indexed="8"/>
        <rFont val="宋体"/>
        <family val="0"/>
      </rPr>
      <t>万发电子雷管模组</t>
    </r>
  </si>
  <si>
    <t xml:space="preserve">洛阳正硕电子科技有限公司
</t>
  </si>
  <si>
    <t>张尊海</t>
  </si>
  <si>
    <r>
      <t>河南中原水处理设备有限公司年产</t>
    </r>
    <r>
      <rPr>
        <sz val="9"/>
        <color indexed="8"/>
        <rFont val="Times New Roman"/>
        <family val="1"/>
      </rPr>
      <t>3500</t>
    </r>
    <r>
      <rPr>
        <sz val="9"/>
        <color indexed="8"/>
        <rFont val="宋体"/>
        <family val="0"/>
      </rPr>
      <t>套水处理设备项目</t>
    </r>
  </si>
  <si>
    <r>
      <t>项目占地</t>
    </r>
    <r>
      <rPr>
        <sz val="9"/>
        <color indexed="8"/>
        <rFont val="Times New Roman"/>
        <family val="1"/>
      </rPr>
      <t>4.3</t>
    </r>
    <r>
      <rPr>
        <sz val="9"/>
        <color indexed="8"/>
        <rFont val="宋体"/>
        <family val="0"/>
      </rPr>
      <t>万平方米，建筑面积</t>
    </r>
    <r>
      <rPr>
        <sz val="9"/>
        <color indexed="8"/>
        <rFont val="Times New Roman"/>
        <family val="1"/>
      </rPr>
      <t>4.3</t>
    </r>
    <r>
      <rPr>
        <sz val="9"/>
        <color indexed="8"/>
        <rFont val="宋体"/>
        <family val="0"/>
      </rPr>
      <t>万平方米，建设生产车间</t>
    </r>
    <r>
      <rPr>
        <sz val="9"/>
        <color indexed="8"/>
        <rFont val="Times New Roman"/>
        <family val="1"/>
      </rPr>
      <t>2</t>
    </r>
    <r>
      <rPr>
        <sz val="9"/>
        <color indexed="8"/>
        <rFont val="宋体"/>
        <family val="0"/>
      </rPr>
      <t>座、仓库</t>
    </r>
    <r>
      <rPr>
        <sz val="9"/>
        <color indexed="8"/>
        <rFont val="Times New Roman"/>
        <family val="1"/>
      </rPr>
      <t>2</t>
    </r>
    <r>
      <rPr>
        <sz val="9"/>
        <color indexed="8"/>
        <rFont val="宋体"/>
        <family val="0"/>
      </rPr>
      <t>座、办公楼</t>
    </r>
    <r>
      <rPr>
        <sz val="9"/>
        <color indexed="8"/>
        <rFont val="Times New Roman"/>
        <family val="1"/>
      </rPr>
      <t>1</t>
    </r>
    <r>
      <rPr>
        <sz val="9"/>
        <color indexed="8"/>
        <rFont val="宋体"/>
        <family val="0"/>
      </rPr>
      <t>栋、检测中心</t>
    </r>
    <r>
      <rPr>
        <sz val="9"/>
        <color indexed="8"/>
        <rFont val="Times New Roman"/>
        <family val="1"/>
      </rPr>
      <t>1</t>
    </r>
    <r>
      <rPr>
        <sz val="9"/>
        <color indexed="8"/>
        <rFont val="宋体"/>
        <family val="0"/>
      </rPr>
      <t>个</t>
    </r>
  </si>
  <si>
    <t>河南中原水处理设备有限公司</t>
  </si>
  <si>
    <t>董永浩</t>
  </si>
  <si>
    <r>
      <t>河南永达生物科技有限公司</t>
    </r>
    <r>
      <rPr>
        <sz val="9"/>
        <color indexed="8"/>
        <rFont val="Times New Roman"/>
        <family val="1"/>
      </rPr>
      <t>600</t>
    </r>
    <r>
      <rPr>
        <sz val="9"/>
        <color indexed="8"/>
        <rFont val="宋体"/>
        <family val="0"/>
      </rPr>
      <t>吨</t>
    </r>
    <r>
      <rPr>
        <sz val="9"/>
        <color indexed="8"/>
        <rFont val="Times New Roman"/>
        <family val="1"/>
      </rPr>
      <t>/</t>
    </r>
    <r>
      <rPr>
        <sz val="9"/>
        <color indexed="8"/>
        <rFont val="宋体"/>
        <family val="0"/>
      </rPr>
      <t>年大豆异黄酮标准化提取物现代化生产基地项目</t>
    </r>
  </si>
  <si>
    <r>
      <t>建设标准化厂房、原材料及成品仓库、研发中心、及配套设施等</t>
    </r>
    <r>
      <rPr>
        <sz val="9"/>
        <color indexed="8"/>
        <rFont val="Times New Roman"/>
        <family val="1"/>
      </rPr>
      <t>6.5</t>
    </r>
    <r>
      <rPr>
        <sz val="9"/>
        <color indexed="8"/>
        <rFont val="宋体"/>
        <family val="0"/>
      </rPr>
      <t>万平方米，购置并安装生产线设备及配套设备</t>
    </r>
    <r>
      <rPr>
        <sz val="9"/>
        <color indexed="8"/>
        <rFont val="Times New Roman"/>
        <family val="1"/>
      </rPr>
      <t>100</t>
    </r>
    <r>
      <rPr>
        <sz val="9"/>
        <color indexed="8"/>
        <rFont val="宋体"/>
        <family val="0"/>
      </rPr>
      <t>台（套）。建成年加工处理大豆</t>
    </r>
    <r>
      <rPr>
        <sz val="9"/>
        <color indexed="8"/>
        <rFont val="Times New Roman"/>
        <family val="1"/>
      </rPr>
      <t>4.5</t>
    </r>
    <r>
      <rPr>
        <sz val="9"/>
        <color indexed="8"/>
        <rFont val="宋体"/>
        <family val="0"/>
      </rPr>
      <t>万吨的生产规模。</t>
    </r>
  </si>
  <si>
    <t>河南永达生物科技有限公司</t>
  </si>
  <si>
    <t>朱海阔</t>
  </si>
  <si>
    <t>扶沟县华逸机械有限公司发动机整机组装及配件生产建设项目</t>
  </si>
  <si>
    <r>
      <t>总建筑面积</t>
    </r>
    <r>
      <rPr>
        <sz val="9"/>
        <color indexed="8"/>
        <rFont val="Times New Roman"/>
        <family val="1"/>
      </rPr>
      <t>1.6</t>
    </r>
    <r>
      <rPr>
        <sz val="9"/>
        <color indexed="8"/>
        <rFont val="宋体"/>
        <family val="0"/>
      </rPr>
      <t>万平方米年产</t>
    </r>
    <r>
      <rPr>
        <sz val="9"/>
        <color indexed="8"/>
        <rFont val="Times New Roman"/>
        <family val="1"/>
      </rPr>
      <t>30</t>
    </r>
    <r>
      <rPr>
        <sz val="9"/>
        <color indexed="8"/>
        <rFont val="宋体"/>
        <family val="0"/>
      </rPr>
      <t>万台套缸体缸盖及汽车配件</t>
    </r>
  </si>
  <si>
    <t>华逸机械有限公司</t>
  </si>
  <si>
    <t>韩光</t>
  </si>
  <si>
    <t>河南泓宇纺织有限公司紧密纺纱加工生产项目</t>
  </si>
  <si>
    <r>
      <t>主要改扩建厂房及新上紧密纺纱设备，建设规模</t>
    </r>
    <r>
      <rPr>
        <sz val="9"/>
        <color indexed="8"/>
        <rFont val="Times New Roman"/>
        <family val="1"/>
      </rPr>
      <t>5</t>
    </r>
    <r>
      <rPr>
        <sz val="9"/>
        <color indexed="8"/>
        <rFont val="宋体"/>
        <family val="0"/>
      </rPr>
      <t>万纱锭。</t>
    </r>
  </si>
  <si>
    <t>河南泓宇纺织有限公司</t>
  </si>
  <si>
    <t>张君伟</t>
  </si>
  <si>
    <r>
      <t>罗山德力高新纺织有限公司年产</t>
    </r>
    <r>
      <rPr>
        <sz val="9"/>
        <color indexed="8"/>
        <rFont val="Times New Roman"/>
        <family val="1"/>
      </rPr>
      <t>10</t>
    </r>
    <r>
      <rPr>
        <sz val="9"/>
        <color indexed="8"/>
        <rFont val="宋体"/>
        <family val="0"/>
      </rPr>
      <t>万纱锭特种纤维高档精梳纱项目</t>
    </r>
  </si>
  <si>
    <r>
      <t>项目占地</t>
    </r>
    <r>
      <rPr>
        <sz val="9"/>
        <color indexed="8"/>
        <rFont val="Times New Roman"/>
        <family val="1"/>
      </rPr>
      <t>172</t>
    </r>
    <r>
      <rPr>
        <sz val="9"/>
        <color indexed="8"/>
        <rFont val="宋体"/>
        <family val="0"/>
      </rPr>
      <t>亩，建设标准厂房</t>
    </r>
    <r>
      <rPr>
        <sz val="9"/>
        <color indexed="8"/>
        <rFont val="Times New Roman"/>
        <family val="1"/>
      </rPr>
      <t>90000</t>
    </r>
    <r>
      <rPr>
        <sz val="9"/>
        <color indexed="8"/>
        <rFont val="宋体"/>
        <family val="0"/>
      </rPr>
      <t>平方米，办公楼、仓库及附属房</t>
    </r>
    <r>
      <rPr>
        <sz val="9"/>
        <color indexed="8"/>
        <rFont val="Times New Roman"/>
        <family val="1"/>
      </rPr>
      <t>6500</t>
    </r>
    <r>
      <rPr>
        <sz val="9"/>
        <color indexed="8"/>
        <rFont val="宋体"/>
        <family val="0"/>
      </rPr>
      <t>平方米；采用国内先进技术，自动化生产，年产</t>
    </r>
    <r>
      <rPr>
        <sz val="9"/>
        <color indexed="8"/>
        <rFont val="Times New Roman"/>
        <family val="1"/>
      </rPr>
      <t>10</t>
    </r>
    <r>
      <rPr>
        <sz val="9"/>
        <color indexed="8"/>
        <rFont val="宋体"/>
        <family val="0"/>
      </rPr>
      <t>万纱锭特种纤维高档精梳纱</t>
    </r>
  </si>
  <si>
    <t>罗山德力高新纺织有限公司</t>
  </si>
  <si>
    <t>刘德焕</t>
  </si>
  <si>
    <r>
      <t>信阳圆创磁电科技有限公司年产</t>
    </r>
    <r>
      <rPr>
        <sz val="9"/>
        <color indexed="8"/>
        <rFont val="Times New Roman"/>
        <family val="1"/>
      </rPr>
      <t>63000</t>
    </r>
    <r>
      <rPr>
        <sz val="9"/>
        <color indexed="8"/>
        <rFont val="宋体"/>
        <family val="0"/>
      </rPr>
      <t>万套电子产品零配件、元器件建设项目</t>
    </r>
  </si>
  <si>
    <r>
      <t>项目规划用地</t>
    </r>
    <r>
      <rPr>
        <sz val="9"/>
        <color indexed="8"/>
        <rFont val="Times New Roman"/>
        <family val="1"/>
      </rPr>
      <t>50</t>
    </r>
    <r>
      <rPr>
        <sz val="9"/>
        <color indexed="8"/>
        <rFont val="宋体"/>
        <family val="0"/>
      </rPr>
      <t>亩，建成后年产量可达</t>
    </r>
    <r>
      <rPr>
        <sz val="9"/>
        <color indexed="8"/>
        <rFont val="Times New Roman"/>
        <family val="1"/>
      </rPr>
      <t>63000</t>
    </r>
    <r>
      <rPr>
        <sz val="9"/>
        <color indexed="8"/>
        <rFont val="宋体"/>
        <family val="0"/>
      </rPr>
      <t>万套电子产品零配件、元器件。</t>
    </r>
  </si>
  <si>
    <t>信阳圆创磁电科技有限公司</t>
  </si>
  <si>
    <t>李建伟</t>
  </si>
  <si>
    <r>
      <t>河南锂动电源有限公司年产</t>
    </r>
    <r>
      <rPr>
        <sz val="9"/>
        <color indexed="8"/>
        <rFont val="Times New Roman"/>
        <family val="1"/>
      </rPr>
      <t>1</t>
    </r>
    <r>
      <rPr>
        <sz val="9"/>
        <color indexed="8"/>
        <rFont val="宋体"/>
        <family val="0"/>
      </rPr>
      <t>亿安时动力电池</t>
    </r>
  </si>
  <si>
    <t>新建厂房，购进设备</t>
  </si>
  <si>
    <t>河南锂动电源有限公司</t>
  </si>
  <si>
    <t>娄坤</t>
  </si>
  <si>
    <t>河南深华建材科技有限公司环保建材项目</t>
  </si>
  <si>
    <r>
      <t>建设年产</t>
    </r>
    <r>
      <rPr>
        <sz val="9"/>
        <color indexed="8"/>
        <rFont val="Times New Roman"/>
        <family val="1"/>
      </rPr>
      <t>400</t>
    </r>
    <r>
      <rPr>
        <sz val="9"/>
        <color indexed="8"/>
        <rFont val="宋体"/>
        <family val="0"/>
      </rPr>
      <t>万平方米</t>
    </r>
    <r>
      <rPr>
        <sz val="9"/>
        <color indexed="8"/>
        <rFont val="Times New Roman"/>
        <family val="1"/>
      </rPr>
      <t>CL</t>
    </r>
    <r>
      <rPr>
        <sz val="9"/>
        <color indexed="8"/>
        <rFont val="宋体"/>
        <family val="0"/>
      </rPr>
      <t>结构体系网架板基地，进行基础装修，生产设备的购置</t>
    </r>
  </si>
  <si>
    <t>河南深华建材科技有限公司</t>
  </si>
  <si>
    <r>
      <t>贾雷</t>
    </r>
    <r>
      <rPr>
        <sz val="9"/>
        <color indexed="8"/>
        <rFont val="Times New Roman"/>
        <family val="1"/>
      </rPr>
      <t xml:space="preserve"> </t>
    </r>
  </si>
  <si>
    <r>
      <t>河南新正方电子科技有限公司年产</t>
    </r>
    <r>
      <rPr>
        <sz val="9"/>
        <color indexed="8"/>
        <rFont val="Times New Roman"/>
        <family val="1"/>
      </rPr>
      <t>280</t>
    </r>
    <r>
      <rPr>
        <sz val="9"/>
        <color indexed="8"/>
        <rFont val="宋体"/>
        <family val="0"/>
      </rPr>
      <t>万片电子智能视屏玻璃生产项目</t>
    </r>
  </si>
  <si>
    <r>
      <t>建设标准化厂房、原料库、成品库、办公楼等土建工程共计</t>
    </r>
    <r>
      <rPr>
        <sz val="9"/>
        <color indexed="8"/>
        <rFont val="Times New Roman"/>
        <family val="1"/>
      </rPr>
      <t>14000</t>
    </r>
    <r>
      <rPr>
        <sz val="9"/>
        <color indexed="8"/>
        <rFont val="宋体"/>
        <family val="0"/>
      </rPr>
      <t>平方米，购置设备</t>
    </r>
    <r>
      <rPr>
        <sz val="9"/>
        <color indexed="8"/>
        <rFont val="Times New Roman"/>
        <family val="1"/>
      </rPr>
      <t>633</t>
    </r>
    <r>
      <rPr>
        <sz val="9"/>
        <color indexed="8"/>
        <rFont val="宋体"/>
        <family val="0"/>
      </rPr>
      <t>余台</t>
    </r>
  </si>
  <si>
    <t>河南新正方电子科技有限公司</t>
  </si>
  <si>
    <t>樊景丰</t>
  </si>
  <si>
    <r>
      <t>南阳市天华制药有限公司年产</t>
    </r>
    <r>
      <rPr>
        <sz val="9"/>
        <color indexed="8"/>
        <rFont val="Times New Roman"/>
        <family val="1"/>
      </rPr>
      <t>5000</t>
    </r>
    <r>
      <rPr>
        <sz val="9"/>
        <color indexed="8"/>
        <rFont val="宋体"/>
        <family val="0"/>
      </rPr>
      <t>吨</t>
    </r>
    <r>
      <rPr>
        <sz val="9"/>
        <color indexed="8"/>
        <rFont val="Times New Roman"/>
        <family val="1"/>
      </rPr>
      <t>/</t>
    </r>
    <r>
      <rPr>
        <sz val="9"/>
        <color indexed="8"/>
        <rFont val="宋体"/>
        <family val="0"/>
      </rPr>
      <t>年饲料添加剂、兽用药物制剂建设项目</t>
    </r>
  </si>
  <si>
    <r>
      <t>规划占地</t>
    </r>
    <r>
      <rPr>
        <sz val="9"/>
        <color indexed="8"/>
        <rFont val="Times New Roman"/>
        <family val="1"/>
      </rPr>
      <t>60</t>
    </r>
    <r>
      <rPr>
        <sz val="9"/>
        <color indexed="8"/>
        <rFont val="宋体"/>
        <family val="0"/>
      </rPr>
      <t>亩，主要建设行政办公大楼及标准化生产车间，主要生产兽用药物制剂、添加剂等产品。</t>
    </r>
  </si>
  <si>
    <t>南阳市天华制药有限公司</t>
  </si>
  <si>
    <t>张根芳</t>
  </si>
  <si>
    <t>洛阳德航科技有限公司航空航天零部件制造项目</t>
  </si>
  <si>
    <r>
      <t>总建筑面积</t>
    </r>
    <r>
      <rPr>
        <sz val="9"/>
        <color indexed="8"/>
        <rFont val="Times New Roman"/>
        <family val="1"/>
      </rPr>
      <t>19000</t>
    </r>
    <r>
      <rPr>
        <sz val="9"/>
        <color indexed="8"/>
        <rFont val="宋体"/>
        <family val="0"/>
      </rPr>
      <t>平方米</t>
    </r>
    <r>
      <rPr>
        <sz val="9"/>
        <color indexed="8"/>
        <rFont val="Times New Roman"/>
        <family val="1"/>
      </rPr>
      <t>,</t>
    </r>
    <r>
      <rPr>
        <sz val="9"/>
        <color indexed="8"/>
        <rFont val="宋体"/>
        <family val="0"/>
      </rPr>
      <t>年加工航空航天零部件</t>
    </r>
    <r>
      <rPr>
        <sz val="9"/>
        <color indexed="8"/>
        <rFont val="Times New Roman"/>
        <family val="1"/>
      </rPr>
      <t>1</t>
    </r>
    <r>
      <rPr>
        <sz val="9"/>
        <color indexed="8"/>
        <rFont val="宋体"/>
        <family val="0"/>
      </rPr>
      <t>万套</t>
    </r>
  </si>
  <si>
    <t>洛阳德航科技有限公司</t>
  </si>
  <si>
    <t>刘冰</t>
  </si>
  <si>
    <t>新安县发达公司隐形吸波材料项目</t>
  </si>
  <si>
    <t>隐形材料及整体装备隐形方案供应商，已完全获得空军试飞院的通过</t>
  </si>
  <si>
    <t>新安县双零箔轻合金建设项目</t>
  </si>
  <si>
    <t>新安万基厂区内铝深加工项目，利用铝初级产品资源，提高铝深加工能力</t>
  </si>
  <si>
    <t>洛阳昊隆中药材有限公司嵩县中药材加工项目</t>
  </si>
  <si>
    <r>
      <t>项目占地</t>
    </r>
    <r>
      <rPr>
        <sz val="9"/>
        <color indexed="8"/>
        <rFont val="Times New Roman"/>
        <family val="1"/>
      </rPr>
      <t>100</t>
    </r>
    <r>
      <rPr>
        <sz val="9"/>
        <color indexed="8"/>
        <rFont val="宋体"/>
        <family val="0"/>
      </rPr>
      <t>亩，生产规模为年加工中药材</t>
    </r>
    <r>
      <rPr>
        <sz val="9"/>
        <color indexed="8"/>
        <rFont val="Times New Roman"/>
        <family val="1"/>
      </rPr>
      <t>7000</t>
    </r>
    <r>
      <rPr>
        <sz val="9"/>
        <color indexed="8"/>
        <rFont val="宋体"/>
        <family val="0"/>
      </rPr>
      <t>吨，总建筑面积</t>
    </r>
    <r>
      <rPr>
        <sz val="9"/>
        <color indexed="8"/>
        <rFont val="Times New Roman"/>
        <family val="1"/>
      </rPr>
      <t>36419</t>
    </r>
    <r>
      <rPr>
        <sz val="9"/>
        <color indexed="8"/>
        <rFont val="宋体"/>
        <family val="0"/>
      </rPr>
      <t>平方米</t>
    </r>
  </si>
  <si>
    <t>洛阳昊隆中药材有限公司</t>
  </si>
  <si>
    <t>常晓杰</t>
  </si>
  <si>
    <t>洛阳德青源有限公司肉蛋加工项目</t>
  </si>
  <si>
    <r>
      <t>项目建筑面积</t>
    </r>
    <r>
      <rPr>
        <sz val="9"/>
        <color indexed="8"/>
        <rFont val="Times New Roman"/>
        <family val="1"/>
      </rPr>
      <t>16,512</t>
    </r>
    <r>
      <rPr>
        <sz val="9"/>
        <color indexed="8"/>
        <rFont val="宋体"/>
        <family val="0"/>
      </rPr>
      <t>平方米，建成后年产清洁壳蛋</t>
    </r>
    <r>
      <rPr>
        <sz val="9"/>
        <color indexed="8"/>
        <rFont val="Times New Roman"/>
        <family val="1"/>
      </rPr>
      <t>6.8</t>
    </r>
    <r>
      <rPr>
        <sz val="9"/>
        <color indexed="8"/>
        <rFont val="宋体"/>
        <family val="0"/>
      </rPr>
      <t>亿枚，蛋液</t>
    </r>
    <r>
      <rPr>
        <sz val="9"/>
        <color indexed="8"/>
        <rFont val="Times New Roman"/>
        <family val="1"/>
      </rPr>
      <t>2.6</t>
    </r>
    <r>
      <rPr>
        <sz val="9"/>
        <color indexed="8"/>
        <rFont val="宋体"/>
        <family val="0"/>
      </rPr>
      <t>万吨，壳蛋厂以农场送来鸡蛋为原料，经清洗、风干、脏蛋检测、裂纹检测、涂油、人工光照检测、紫外杀菌、重量分级、血斑检测、蛋壳颜色分级、喷码标志、自动包装、后续自动化装箱码垛，主要设备是壳蛋分级机。</t>
    </r>
  </si>
  <si>
    <t>洛阳德青源有限公司</t>
  </si>
  <si>
    <t>邹卫杰</t>
  </si>
  <si>
    <r>
      <t>温县年产</t>
    </r>
    <r>
      <rPr>
        <sz val="9"/>
        <color indexed="8"/>
        <rFont val="Times New Roman"/>
        <family val="1"/>
      </rPr>
      <t>20</t>
    </r>
    <r>
      <rPr>
        <sz val="9"/>
        <color indexed="8"/>
        <rFont val="宋体"/>
        <family val="0"/>
      </rPr>
      <t>万套家具建设项目</t>
    </r>
  </si>
  <si>
    <r>
      <t>年产</t>
    </r>
    <r>
      <rPr>
        <sz val="9"/>
        <color indexed="8"/>
        <rFont val="Times New Roman"/>
        <family val="1"/>
      </rPr>
      <t>20</t>
    </r>
    <r>
      <rPr>
        <sz val="9"/>
        <color indexed="8"/>
        <rFont val="宋体"/>
        <family val="0"/>
      </rPr>
      <t>万套家具设备</t>
    </r>
  </si>
  <si>
    <t>河南优盛家具有限公司</t>
  </si>
  <si>
    <t>张超</t>
  </si>
  <si>
    <t>河南建业电缆电线有限公司电线电缆生产线项目</t>
  </si>
  <si>
    <r>
      <t>总占地</t>
    </r>
    <r>
      <rPr>
        <sz val="9"/>
        <color indexed="8"/>
        <rFont val="Times New Roman"/>
        <family val="1"/>
      </rPr>
      <t>40</t>
    </r>
    <r>
      <rPr>
        <sz val="9"/>
        <color indexed="8"/>
        <rFont val="宋体"/>
        <family val="0"/>
      </rPr>
      <t>余亩，总建筑面积</t>
    </r>
    <r>
      <rPr>
        <sz val="9"/>
        <color indexed="8"/>
        <rFont val="Times New Roman"/>
        <family val="1"/>
      </rPr>
      <t>20000</t>
    </r>
    <r>
      <rPr>
        <sz val="9"/>
        <color indexed="8"/>
        <rFont val="宋体"/>
        <family val="0"/>
      </rPr>
      <t>平方米，其中包括建标准化厂房、办公楼、科技开发楼、职工宿舍、食堂等</t>
    </r>
  </si>
  <si>
    <t>河南建业电缆电线有限公司</t>
  </si>
  <si>
    <r>
      <t>鄢陵县鑫合源木制造有限公司年产</t>
    </r>
    <r>
      <rPr>
        <sz val="9"/>
        <color indexed="8"/>
        <rFont val="Times New Roman"/>
        <family val="1"/>
      </rPr>
      <t>3.5</t>
    </r>
    <r>
      <rPr>
        <sz val="9"/>
        <color indexed="8"/>
        <rFont val="宋体"/>
        <family val="0"/>
      </rPr>
      <t>万吨新型湿粉项目</t>
    </r>
  </si>
  <si>
    <r>
      <t>项目为生物质深加工项目，年产</t>
    </r>
    <r>
      <rPr>
        <sz val="9"/>
        <color indexed="8"/>
        <rFont val="Times New Roman"/>
        <family val="1"/>
      </rPr>
      <t>3.5</t>
    </r>
    <r>
      <rPr>
        <sz val="9"/>
        <color indexed="8"/>
        <rFont val="宋体"/>
        <family val="0"/>
      </rPr>
      <t>万吨新型湿粉</t>
    </r>
    <r>
      <rPr>
        <sz val="9"/>
        <color indexed="8"/>
        <rFont val="Times New Roman"/>
        <family val="1"/>
      </rPr>
      <t>.</t>
    </r>
  </si>
  <si>
    <t>鄢陵县鑫合源木制造有限公司</t>
  </si>
  <si>
    <t>魏占杨</t>
  </si>
  <si>
    <t>息县天创服饰有限公司二期项目</t>
  </si>
  <si>
    <r>
      <t>占地面积</t>
    </r>
    <r>
      <rPr>
        <sz val="9"/>
        <color indexed="8"/>
        <rFont val="Times New Roman"/>
        <family val="1"/>
      </rPr>
      <t>90</t>
    </r>
    <r>
      <rPr>
        <sz val="9"/>
        <color indexed="8"/>
        <rFont val="宋体"/>
        <family val="0"/>
      </rPr>
      <t>亩，总建筑面积</t>
    </r>
    <r>
      <rPr>
        <sz val="9"/>
        <color indexed="8"/>
        <rFont val="Times New Roman"/>
        <family val="1"/>
      </rPr>
      <t>7000</t>
    </r>
    <r>
      <rPr>
        <sz val="9"/>
        <color indexed="8"/>
        <rFont val="宋体"/>
        <family val="0"/>
      </rPr>
      <t>平方米，包括厂房、员工宿舍、餐厅、办公楼等</t>
    </r>
  </si>
  <si>
    <t>息县天创服饰有限公司</t>
  </si>
  <si>
    <t>王金修</t>
  </si>
  <si>
    <r>
      <t>河南承明光电新材料股份有限公司建设年产</t>
    </r>
    <r>
      <rPr>
        <sz val="9"/>
        <color indexed="8"/>
        <rFont val="Times New Roman"/>
        <family val="1"/>
      </rPr>
      <t>9</t>
    </r>
    <r>
      <rPr>
        <sz val="9"/>
        <color indexed="8"/>
        <rFont val="宋体"/>
        <family val="0"/>
      </rPr>
      <t>吨</t>
    </r>
    <r>
      <rPr>
        <sz val="9"/>
        <color indexed="8"/>
        <rFont val="Times New Roman"/>
        <family val="1"/>
      </rPr>
      <t>LED</t>
    </r>
    <r>
      <rPr>
        <sz val="9"/>
        <color indexed="8"/>
        <rFont val="宋体"/>
        <family val="0"/>
      </rPr>
      <t>外延原材料高纯金属有机化合物（</t>
    </r>
    <r>
      <rPr>
        <sz val="9"/>
        <color indexed="8"/>
        <rFont val="Times New Roman"/>
        <family val="1"/>
      </rPr>
      <t>MO</t>
    </r>
    <r>
      <rPr>
        <sz val="9"/>
        <color indexed="8"/>
        <rFont val="宋体"/>
        <family val="0"/>
      </rPr>
      <t>源）光电新材料项目</t>
    </r>
  </si>
  <si>
    <r>
      <t>年产</t>
    </r>
    <r>
      <rPr>
        <sz val="9"/>
        <color indexed="8"/>
        <rFont val="Times New Roman"/>
        <family val="1"/>
      </rPr>
      <t>3</t>
    </r>
    <r>
      <rPr>
        <sz val="9"/>
        <color indexed="8"/>
        <rFont val="宋体"/>
        <family val="0"/>
      </rPr>
      <t>吨高纯三甲基镓、</t>
    </r>
    <r>
      <rPr>
        <sz val="9"/>
        <color indexed="8"/>
        <rFont val="Times New Roman"/>
        <family val="1"/>
      </rPr>
      <t>1</t>
    </r>
    <r>
      <rPr>
        <sz val="9"/>
        <color indexed="8"/>
        <rFont val="宋体"/>
        <family val="0"/>
      </rPr>
      <t>吨高纯三乙基镓、</t>
    </r>
    <r>
      <rPr>
        <sz val="9"/>
        <color indexed="8"/>
        <rFont val="Times New Roman"/>
        <family val="1"/>
      </rPr>
      <t>3</t>
    </r>
    <r>
      <rPr>
        <sz val="9"/>
        <color indexed="8"/>
        <rFont val="宋体"/>
        <family val="0"/>
      </rPr>
      <t>吨高纯三甲基铟及</t>
    </r>
    <r>
      <rPr>
        <sz val="9"/>
        <color indexed="8"/>
        <rFont val="Times New Roman"/>
        <family val="1"/>
      </rPr>
      <t>2</t>
    </r>
    <r>
      <rPr>
        <sz val="9"/>
        <color indexed="8"/>
        <rFont val="宋体"/>
        <family val="0"/>
      </rPr>
      <t>吨高纯三甲基铝生产线及配套附属设施和建设一个研发和质量中心。</t>
    </r>
  </si>
  <si>
    <t>三门峡市</t>
  </si>
  <si>
    <t>河南承明光电新材料股份有限公司</t>
  </si>
  <si>
    <t>秦爱军</t>
  </si>
  <si>
    <t>台前县可祺时装（苏州）有限公司扩建运动服饰生产项目</t>
  </si>
  <si>
    <r>
      <t>占地</t>
    </r>
    <r>
      <rPr>
        <sz val="9"/>
        <color indexed="8"/>
        <rFont val="Times New Roman"/>
        <family val="1"/>
      </rPr>
      <t>40</t>
    </r>
    <r>
      <rPr>
        <sz val="9"/>
        <color indexed="8"/>
        <rFont val="宋体"/>
        <family val="0"/>
      </rPr>
      <t>亩，主要建设厂房、仓库、产品生产线，年产高端运动服饰</t>
    </r>
    <r>
      <rPr>
        <sz val="9"/>
        <color indexed="8"/>
        <rFont val="Times New Roman"/>
        <family val="1"/>
      </rPr>
      <t>500</t>
    </r>
    <r>
      <rPr>
        <sz val="9"/>
        <color indexed="8"/>
        <rFont val="宋体"/>
        <family val="0"/>
      </rPr>
      <t>万套。</t>
    </r>
  </si>
  <si>
    <t>台前县可祺时装（苏州）有限公司</t>
  </si>
  <si>
    <t>马月会</t>
  </si>
  <si>
    <r>
      <t>河南天润真露饮料有限公司年产</t>
    </r>
    <r>
      <rPr>
        <sz val="9"/>
        <color indexed="8"/>
        <rFont val="Times New Roman"/>
        <family val="1"/>
      </rPr>
      <t>1500</t>
    </r>
    <r>
      <rPr>
        <sz val="9"/>
        <color indexed="8"/>
        <rFont val="宋体"/>
        <family val="0"/>
      </rPr>
      <t>万吨植物蛋白饮料项目</t>
    </r>
  </si>
  <si>
    <r>
      <t>年生产豆奶、花生乳等植物蛋白饮料</t>
    </r>
    <r>
      <rPr>
        <sz val="9"/>
        <color indexed="8"/>
        <rFont val="Times New Roman"/>
        <family val="1"/>
      </rPr>
      <t>1500</t>
    </r>
    <r>
      <rPr>
        <sz val="9"/>
        <color indexed="8"/>
        <rFont val="宋体"/>
        <family val="0"/>
      </rPr>
      <t>万吨</t>
    </r>
  </si>
  <si>
    <t>河南天润真露饮料有限公司</t>
  </si>
  <si>
    <t>王俊刚</t>
  </si>
  <si>
    <r>
      <t>平顶山神鹰化工年产</t>
    </r>
    <r>
      <rPr>
        <sz val="9"/>
        <color indexed="8"/>
        <rFont val="Times New Roman"/>
        <family val="1"/>
      </rPr>
      <t>5</t>
    </r>
    <r>
      <rPr>
        <sz val="9"/>
        <color indexed="8"/>
        <rFont val="宋体"/>
        <family val="0"/>
      </rPr>
      <t>万吨二（三氯甲基）碳酸酯项目</t>
    </r>
  </si>
  <si>
    <r>
      <t>年产</t>
    </r>
    <r>
      <rPr>
        <sz val="9"/>
        <color indexed="8"/>
        <rFont val="Times New Roman"/>
        <family val="1"/>
      </rPr>
      <t>5</t>
    </r>
    <r>
      <rPr>
        <sz val="9"/>
        <color indexed="8"/>
        <rFont val="宋体"/>
        <family val="0"/>
      </rPr>
      <t>万吨二（三氯甲基）碳酸酯</t>
    </r>
  </si>
  <si>
    <t>平顶山市神鹰化工科技有限公司</t>
  </si>
  <si>
    <t>王晓通</t>
  </si>
  <si>
    <r>
      <t>科尔沁牛业南阳有限公司年产</t>
    </r>
    <r>
      <rPr>
        <sz val="9"/>
        <color indexed="8"/>
        <rFont val="Times New Roman"/>
        <family val="1"/>
      </rPr>
      <t>10000</t>
    </r>
    <r>
      <rPr>
        <sz val="9"/>
        <color indexed="8"/>
        <rFont val="宋体"/>
        <family val="0"/>
      </rPr>
      <t>吨热狗肠加工项目</t>
    </r>
  </si>
  <si>
    <r>
      <t>改造厂房</t>
    </r>
    <r>
      <rPr>
        <sz val="9"/>
        <color indexed="8"/>
        <rFont val="Times New Roman"/>
        <family val="1"/>
      </rPr>
      <t>6000</t>
    </r>
    <r>
      <rPr>
        <sz val="9"/>
        <color indexed="8"/>
        <rFont val="宋体"/>
        <family val="0"/>
      </rPr>
      <t>平方米，购置安装真空滚揉机四套，绞肉机三套，切丁机十套，斩拌机十五套，自动扭结灌肠机十套，真空包装机打包机四套等设备</t>
    </r>
  </si>
  <si>
    <t>西峡县电气产业园建设项目</t>
  </si>
  <si>
    <t>电气产业园</t>
  </si>
  <si>
    <t>西峡县电气产业园</t>
  </si>
  <si>
    <t>李博</t>
  </si>
  <si>
    <r>
      <t>南阳市锦泽玻璃有限公司年深加工</t>
    </r>
    <r>
      <rPr>
        <sz val="9"/>
        <color indexed="8"/>
        <rFont val="Times New Roman"/>
        <family val="1"/>
      </rPr>
      <t>350</t>
    </r>
    <r>
      <rPr>
        <sz val="9"/>
        <color indexed="8"/>
        <rFont val="宋体"/>
        <family val="0"/>
      </rPr>
      <t>万平方米特种玻璃生产线建设项目</t>
    </r>
  </si>
  <si>
    <r>
      <t>规划占地</t>
    </r>
    <r>
      <rPr>
        <sz val="9"/>
        <color indexed="8"/>
        <rFont val="Times New Roman"/>
        <family val="1"/>
      </rPr>
      <t>50</t>
    </r>
    <r>
      <rPr>
        <sz val="9"/>
        <color indexed="8"/>
        <rFont val="宋体"/>
        <family val="0"/>
      </rPr>
      <t>亩，总建筑面积</t>
    </r>
    <r>
      <rPr>
        <sz val="9"/>
        <color indexed="8"/>
        <rFont val="Times New Roman"/>
        <family val="1"/>
      </rPr>
      <t>16050</t>
    </r>
    <r>
      <rPr>
        <sz val="9"/>
        <color indexed="8"/>
        <rFont val="宋体"/>
        <family val="0"/>
      </rPr>
      <t>平方米，主要建设生产厂房</t>
    </r>
    <r>
      <rPr>
        <sz val="9"/>
        <color indexed="8"/>
        <rFont val="Times New Roman"/>
        <family val="1"/>
      </rPr>
      <t>4</t>
    </r>
    <r>
      <rPr>
        <sz val="9"/>
        <color indexed="8"/>
        <rFont val="宋体"/>
        <family val="0"/>
      </rPr>
      <t>栋，物流仓储</t>
    </r>
    <r>
      <rPr>
        <sz val="9"/>
        <color indexed="8"/>
        <rFont val="Times New Roman"/>
        <family val="1"/>
      </rPr>
      <t>4</t>
    </r>
    <r>
      <rPr>
        <sz val="9"/>
        <color indexed="8"/>
        <rFont val="宋体"/>
        <family val="0"/>
      </rPr>
      <t>栋，办公、科研综合楼</t>
    </r>
    <r>
      <rPr>
        <sz val="9"/>
        <color indexed="8"/>
        <rFont val="Times New Roman"/>
        <family val="1"/>
      </rPr>
      <t>1</t>
    </r>
    <r>
      <rPr>
        <sz val="9"/>
        <color indexed="8"/>
        <rFont val="宋体"/>
        <family val="0"/>
      </rPr>
      <t>栋及其他配套设施等。</t>
    </r>
  </si>
  <si>
    <t>南阳市锦泽玻璃有限公司</t>
  </si>
  <si>
    <t>詹书超</t>
  </si>
  <si>
    <r>
      <t>南阳炫彩印象数码材料有限公司年产</t>
    </r>
    <r>
      <rPr>
        <sz val="9"/>
        <color indexed="8"/>
        <rFont val="Times New Roman"/>
        <family val="1"/>
      </rPr>
      <t>1000</t>
    </r>
    <r>
      <rPr>
        <sz val="9"/>
        <color indexed="8"/>
        <rFont val="宋体"/>
        <family val="0"/>
      </rPr>
      <t>万平方米数码材料生产项目</t>
    </r>
  </si>
  <si>
    <r>
      <t>租用装修厂房</t>
    </r>
    <r>
      <rPr>
        <sz val="9"/>
        <color indexed="8"/>
        <rFont val="Times New Roman"/>
        <family val="1"/>
      </rPr>
      <t>1000</t>
    </r>
    <r>
      <rPr>
        <sz val="9"/>
        <color indexed="8"/>
        <rFont val="宋体"/>
        <family val="0"/>
      </rPr>
      <t>平方米，主要建设安装数码材料生产线。</t>
    </r>
  </si>
  <si>
    <t>南阳炫彩印象数码
材料有限公司</t>
  </si>
  <si>
    <t>李合国</t>
  </si>
  <si>
    <r>
      <t>洛阳鑫鑫铝业有限公司年产</t>
    </r>
    <r>
      <rPr>
        <sz val="9"/>
        <color indexed="8"/>
        <rFont val="Times New Roman"/>
        <family val="1"/>
      </rPr>
      <t>10</t>
    </r>
    <r>
      <rPr>
        <sz val="9"/>
        <color indexed="8"/>
        <rFont val="宋体"/>
        <family val="0"/>
      </rPr>
      <t>吨铝板、带、箔项目</t>
    </r>
  </si>
  <si>
    <r>
      <t>该项目占地</t>
    </r>
    <r>
      <rPr>
        <sz val="9"/>
        <color indexed="8"/>
        <rFont val="Times New Roman"/>
        <family val="1"/>
      </rPr>
      <t>175.507</t>
    </r>
    <r>
      <rPr>
        <sz val="9"/>
        <color indexed="8"/>
        <rFont val="宋体"/>
        <family val="0"/>
      </rPr>
      <t>亩，建筑面积</t>
    </r>
    <r>
      <rPr>
        <sz val="9"/>
        <color indexed="8"/>
        <rFont val="Times New Roman"/>
        <family val="1"/>
      </rPr>
      <t>70000</t>
    </r>
    <r>
      <rPr>
        <sz val="9"/>
        <color indexed="8"/>
        <rFont val="宋体"/>
        <family val="0"/>
      </rPr>
      <t>平方米，计划分三期建设，其中一期产能为</t>
    </r>
    <r>
      <rPr>
        <sz val="9"/>
        <color indexed="8"/>
        <rFont val="Times New Roman"/>
        <family val="1"/>
      </rPr>
      <t>8</t>
    </r>
    <r>
      <rPr>
        <sz val="9"/>
        <color indexed="8"/>
        <rFont val="宋体"/>
        <family val="0"/>
      </rPr>
      <t>万</t>
    </r>
    <r>
      <rPr>
        <sz val="9"/>
        <color indexed="8"/>
        <rFont val="Times New Roman"/>
        <family val="1"/>
      </rPr>
      <t>t/a</t>
    </r>
    <r>
      <rPr>
        <sz val="9"/>
        <color indexed="8"/>
        <rFont val="宋体"/>
        <family val="0"/>
      </rPr>
      <t>，采用熔保</t>
    </r>
    <r>
      <rPr>
        <sz val="9"/>
        <color indexed="8"/>
        <rFont val="Times New Roman"/>
        <family val="1"/>
      </rPr>
      <t>——</t>
    </r>
    <r>
      <rPr>
        <sz val="9"/>
        <color indexed="8"/>
        <rFont val="宋体"/>
        <family val="0"/>
      </rPr>
      <t>铸轧工艺生产铝板带铸轧卷、二期新增</t>
    </r>
    <r>
      <rPr>
        <sz val="9"/>
        <color indexed="8"/>
        <rFont val="Times New Roman"/>
        <family val="1"/>
      </rPr>
      <t>8</t>
    </r>
    <r>
      <rPr>
        <sz val="9"/>
        <color indexed="8"/>
        <rFont val="宋体"/>
        <family val="0"/>
      </rPr>
      <t>万</t>
    </r>
    <r>
      <rPr>
        <sz val="9"/>
        <color indexed="8"/>
        <rFont val="Times New Roman"/>
        <family val="1"/>
      </rPr>
      <t>t/a</t>
    </r>
    <r>
      <rPr>
        <sz val="9"/>
        <color indexed="8"/>
        <rFont val="宋体"/>
        <family val="0"/>
      </rPr>
      <t>铸轧卷的产能，并增加后续冷轧和精整工序生产高精度铝板带产品、三期新增</t>
    </r>
    <r>
      <rPr>
        <sz val="9"/>
        <color indexed="8"/>
        <rFont val="Times New Roman"/>
        <family val="1"/>
      </rPr>
      <t>4</t>
    </r>
    <r>
      <rPr>
        <sz val="9"/>
        <color indexed="8"/>
        <rFont val="宋体"/>
        <family val="0"/>
      </rPr>
      <t>万</t>
    </r>
    <r>
      <rPr>
        <sz val="9"/>
        <color indexed="8"/>
        <rFont val="Times New Roman"/>
        <family val="1"/>
      </rPr>
      <t>t/a</t>
    </r>
    <r>
      <rPr>
        <sz val="9"/>
        <color indexed="8"/>
        <rFont val="宋体"/>
        <family val="0"/>
      </rPr>
      <t>铸轧卷产能和后续冷轧及配套工序，三期全部建成后可生产高精度铝板、铝带、铝箔</t>
    </r>
    <r>
      <rPr>
        <sz val="9"/>
        <color indexed="8"/>
        <rFont val="Times New Roman"/>
        <family val="1"/>
      </rPr>
      <t>20</t>
    </r>
    <r>
      <rPr>
        <sz val="9"/>
        <color indexed="8"/>
        <rFont val="宋体"/>
        <family val="0"/>
      </rPr>
      <t>万</t>
    </r>
    <r>
      <rPr>
        <sz val="9"/>
        <color indexed="8"/>
        <rFont val="Times New Roman"/>
        <family val="1"/>
      </rPr>
      <t>t/a</t>
    </r>
    <r>
      <rPr>
        <sz val="9"/>
        <color indexed="8"/>
        <rFont val="宋体"/>
        <family val="0"/>
      </rPr>
      <t>。</t>
    </r>
  </si>
  <si>
    <t>洛阳鑫鑫铝业有限公司</t>
  </si>
  <si>
    <t>史文龙</t>
  </si>
  <si>
    <r>
      <t>洛阳众城车辆配件有限公司年产</t>
    </r>
    <r>
      <rPr>
        <sz val="9"/>
        <color indexed="8"/>
        <rFont val="Times New Roman"/>
        <family val="1"/>
      </rPr>
      <t>3</t>
    </r>
    <r>
      <rPr>
        <sz val="9"/>
        <color indexed="8"/>
        <rFont val="宋体"/>
        <family val="0"/>
      </rPr>
      <t>万吨铁路货车配件项目</t>
    </r>
  </si>
  <si>
    <r>
      <t>该项目占地</t>
    </r>
    <r>
      <rPr>
        <sz val="9"/>
        <color indexed="8"/>
        <rFont val="Times New Roman"/>
        <family val="1"/>
      </rPr>
      <t>11</t>
    </r>
    <r>
      <rPr>
        <sz val="9"/>
        <color indexed="8"/>
        <rFont val="宋体"/>
        <family val="0"/>
      </rPr>
      <t>亩左右，用于建设办公楼及标准化车间，年生产防松垫片、马蹄环、门锁机构组成、螺栓等铁路车辆配件</t>
    </r>
    <r>
      <rPr>
        <sz val="9"/>
        <color indexed="8"/>
        <rFont val="Times New Roman"/>
        <family val="1"/>
      </rPr>
      <t>6000</t>
    </r>
    <r>
      <rPr>
        <sz val="9"/>
        <color indexed="8"/>
        <rFont val="宋体"/>
        <family val="0"/>
      </rPr>
      <t>吨。生产工艺：外购钢料</t>
    </r>
    <r>
      <rPr>
        <sz val="9"/>
        <color indexed="8"/>
        <rFont val="Times New Roman"/>
        <family val="1"/>
      </rPr>
      <t>—</t>
    </r>
    <r>
      <rPr>
        <sz val="9"/>
        <color indexed="8"/>
        <rFont val="宋体"/>
        <family val="0"/>
      </rPr>
      <t>下料</t>
    </r>
    <r>
      <rPr>
        <sz val="9"/>
        <color indexed="8"/>
        <rFont val="Times New Roman"/>
        <family val="1"/>
      </rPr>
      <t>—</t>
    </r>
    <r>
      <rPr>
        <sz val="9"/>
        <color indexed="8"/>
        <rFont val="宋体"/>
        <family val="0"/>
      </rPr>
      <t>热压</t>
    </r>
    <r>
      <rPr>
        <sz val="9"/>
        <color indexed="8"/>
        <rFont val="Times New Roman"/>
        <family val="1"/>
      </rPr>
      <t>—</t>
    </r>
    <r>
      <rPr>
        <sz val="9"/>
        <color indexed="8"/>
        <rFont val="宋体"/>
        <family val="0"/>
      </rPr>
      <t>切削</t>
    </r>
    <r>
      <rPr>
        <sz val="9"/>
        <color indexed="8"/>
        <rFont val="Times New Roman"/>
        <family val="1"/>
      </rPr>
      <t>—</t>
    </r>
    <r>
      <rPr>
        <sz val="9"/>
        <color indexed="8"/>
        <rFont val="宋体"/>
        <family val="0"/>
      </rPr>
      <t>滚丝</t>
    </r>
    <r>
      <rPr>
        <sz val="9"/>
        <color indexed="8"/>
        <rFont val="Times New Roman"/>
        <family val="1"/>
      </rPr>
      <t>—</t>
    </r>
    <r>
      <rPr>
        <sz val="9"/>
        <color indexed="8"/>
        <rFont val="宋体"/>
        <family val="0"/>
      </rPr>
      <t>热处理</t>
    </r>
    <r>
      <rPr>
        <sz val="9"/>
        <color indexed="8"/>
        <rFont val="Times New Roman"/>
        <family val="1"/>
      </rPr>
      <t>—</t>
    </r>
    <r>
      <rPr>
        <sz val="9"/>
        <color indexed="8"/>
        <rFont val="宋体"/>
        <family val="0"/>
      </rPr>
      <t>钻眼</t>
    </r>
    <r>
      <rPr>
        <sz val="9"/>
        <color indexed="8"/>
        <rFont val="Times New Roman"/>
        <family val="1"/>
      </rPr>
      <t>—</t>
    </r>
    <r>
      <rPr>
        <sz val="9"/>
        <color indexed="8"/>
        <rFont val="宋体"/>
        <family val="0"/>
      </rPr>
      <t>焊接</t>
    </r>
    <r>
      <rPr>
        <sz val="9"/>
        <color indexed="8"/>
        <rFont val="Times New Roman"/>
        <family val="1"/>
      </rPr>
      <t>—</t>
    </r>
    <r>
      <rPr>
        <sz val="9"/>
        <color indexed="8"/>
        <rFont val="宋体"/>
        <family val="0"/>
      </rPr>
      <t>防锈处理</t>
    </r>
    <r>
      <rPr>
        <sz val="9"/>
        <color indexed="8"/>
        <rFont val="Times New Roman"/>
        <family val="1"/>
      </rPr>
      <t>—</t>
    </r>
    <r>
      <rPr>
        <sz val="9"/>
        <color indexed="8"/>
        <rFont val="宋体"/>
        <family val="0"/>
      </rPr>
      <t>包装等。</t>
    </r>
  </si>
  <si>
    <t>洛阳众城车辆配件有限公司</t>
  </si>
  <si>
    <t>张春甫</t>
  </si>
  <si>
    <r>
      <t>洛阳辰汉农业装备科技有限公司年产</t>
    </r>
    <r>
      <rPr>
        <sz val="9"/>
        <color indexed="8"/>
        <rFont val="Times New Roman"/>
        <family val="1"/>
      </rPr>
      <t>800</t>
    </r>
    <r>
      <rPr>
        <sz val="9"/>
        <color indexed="8"/>
        <rFont val="宋体"/>
        <family val="0"/>
      </rPr>
      <t>台甘蔗联合收获机、</t>
    </r>
    <r>
      <rPr>
        <sz val="9"/>
        <color indexed="8"/>
        <rFont val="Times New Roman"/>
        <family val="1"/>
      </rPr>
      <t>1000</t>
    </r>
    <r>
      <rPr>
        <sz val="9"/>
        <color indexed="8"/>
        <rFont val="宋体"/>
        <family val="0"/>
      </rPr>
      <t>台叉车项目</t>
    </r>
  </si>
  <si>
    <r>
      <t>项目占地</t>
    </r>
    <r>
      <rPr>
        <sz val="9"/>
        <color indexed="8"/>
        <rFont val="Times New Roman"/>
        <family val="1"/>
      </rPr>
      <t>104</t>
    </r>
    <r>
      <rPr>
        <sz val="9"/>
        <color indexed="8"/>
        <rFont val="宋体"/>
        <family val="0"/>
      </rPr>
      <t>亩，主要生产设备为激光切割机、数控锯床、数控折弯机、数控车床、摇背钻床、立式加工中心、数控镗铣床、焊接机器人、二保焊等。</t>
    </r>
  </si>
  <si>
    <t>洛阳辰汉农业装备科技有限公司</t>
  </si>
  <si>
    <t>周云峰</t>
  </si>
  <si>
    <t>洛阳孟华气体有限公司空气液化分离项目</t>
  </si>
  <si>
    <r>
      <t>总建筑面积</t>
    </r>
    <r>
      <rPr>
        <sz val="9"/>
        <color indexed="8"/>
        <rFont val="Times New Roman"/>
        <family val="1"/>
      </rPr>
      <t>1.2</t>
    </r>
    <r>
      <rPr>
        <sz val="9"/>
        <color indexed="8"/>
        <rFont val="宋体"/>
        <family val="0"/>
      </rPr>
      <t>万平方米，年产液氧</t>
    </r>
    <r>
      <rPr>
        <sz val="9"/>
        <color indexed="8"/>
        <rFont val="Times New Roman"/>
        <family val="1"/>
      </rPr>
      <t>68400</t>
    </r>
    <r>
      <rPr>
        <sz val="9"/>
        <color indexed="8"/>
        <rFont val="宋体"/>
        <family val="0"/>
      </rPr>
      <t>吨，液氮</t>
    </r>
    <r>
      <rPr>
        <sz val="9"/>
        <color indexed="8"/>
        <rFont val="Times New Roman"/>
        <family val="1"/>
      </rPr>
      <t>16000</t>
    </r>
    <r>
      <rPr>
        <sz val="9"/>
        <color indexed="8"/>
        <rFont val="宋体"/>
        <family val="0"/>
      </rPr>
      <t>吨，液氩</t>
    </r>
    <r>
      <rPr>
        <sz val="9"/>
        <color indexed="8"/>
        <rFont val="Times New Roman"/>
        <family val="1"/>
      </rPr>
      <t>4230</t>
    </r>
    <r>
      <rPr>
        <sz val="9"/>
        <color indexed="8"/>
        <rFont val="宋体"/>
        <family val="0"/>
      </rPr>
      <t>吨</t>
    </r>
  </si>
  <si>
    <t>洛阳孟华气体有限公司</t>
  </si>
  <si>
    <t>王六军</t>
  </si>
  <si>
    <t>洛阳画中画印业有限公司印刷项目</t>
  </si>
  <si>
    <r>
      <t>该项目用地约</t>
    </r>
    <r>
      <rPr>
        <sz val="9"/>
        <color indexed="8"/>
        <rFont val="Times New Roman"/>
        <family val="1"/>
      </rPr>
      <t>40</t>
    </r>
    <r>
      <rPr>
        <sz val="9"/>
        <color indexed="8"/>
        <rFont val="宋体"/>
        <family val="0"/>
      </rPr>
      <t>亩，项目计划分两期建设，其中：一期项目投资</t>
    </r>
    <r>
      <rPr>
        <sz val="9"/>
        <color indexed="8"/>
        <rFont val="Times New Roman"/>
        <family val="1"/>
      </rPr>
      <t>5000</t>
    </r>
    <r>
      <rPr>
        <sz val="9"/>
        <color indexed="8"/>
        <rFont val="宋体"/>
        <family val="0"/>
      </rPr>
      <t>万元，拟规划建设厂房</t>
    </r>
    <r>
      <rPr>
        <sz val="9"/>
        <color indexed="8"/>
        <rFont val="Times New Roman"/>
        <family val="1"/>
      </rPr>
      <t>3</t>
    </r>
    <r>
      <rPr>
        <sz val="9"/>
        <color indexed="8"/>
        <rFont val="宋体"/>
        <family val="0"/>
      </rPr>
      <t>栋、办公楼及附属用房，建设印刷生产线</t>
    </r>
    <r>
      <rPr>
        <sz val="9"/>
        <color indexed="8"/>
        <rFont val="Times New Roman"/>
        <family val="1"/>
      </rPr>
      <t>5</t>
    </r>
    <r>
      <rPr>
        <sz val="9"/>
        <color indexed="8"/>
        <rFont val="宋体"/>
        <family val="0"/>
      </rPr>
      <t>条；二期项目计划投资</t>
    </r>
    <r>
      <rPr>
        <sz val="9"/>
        <color indexed="8"/>
        <rFont val="Times New Roman"/>
        <family val="1"/>
      </rPr>
      <t>6000</t>
    </r>
    <r>
      <rPr>
        <sz val="9"/>
        <color indexed="8"/>
        <rFont val="宋体"/>
        <family val="0"/>
      </rPr>
      <t>万元，扩大生产规模，作为配套企业服务产业集聚区内其他企业。</t>
    </r>
  </si>
  <si>
    <t>洛阳画中画印业有限公司</t>
  </si>
  <si>
    <t>张萌</t>
  </si>
  <si>
    <r>
      <t>洛阳君山制药有限公司</t>
    </r>
    <r>
      <rPr>
        <sz val="9"/>
        <color indexed="8"/>
        <rFont val="Times New Roman"/>
        <family val="1"/>
      </rPr>
      <t>GMP</t>
    </r>
    <r>
      <rPr>
        <sz val="9"/>
        <color indexed="8"/>
        <rFont val="宋体"/>
        <family val="0"/>
      </rPr>
      <t>自动化车间技改扩建项目</t>
    </r>
  </si>
  <si>
    <r>
      <t>主要建设</t>
    </r>
    <r>
      <rPr>
        <sz val="9"/>
        <color indexed="8"/>
        <rFont val="Times New Roman"/>
        <family val="1"/>
      </rPr>
      <t>3500</t>
    </r>
    <r>
      <rPr>
        <sz val="9"/>
        <color indexed="8"/>
        <rFont val="宋体"/>
        <family val="0"/>
      </rPr>
      <t>吨智能自动化制剂车间、化验质检提取车间综合楼和配套仓库及生活区</t>
    </r>
  </si>
  <si>
    <t>洛阳君山制药有限公司</t>
  </si>
  <si>
    <t>王旭照</t>
  </si>
  <si>
    <r>
      <t>郑州骏科纳鑫特种陶瓷制品有限公司年产</t>
    </r>
    <r>
      <rPr>
        <sz val="9"/>
        <color indexed="8"/>
        <rFont val="Times New Roman"/>
        <family val="1"/>
      </rPr>
      <t>1000</t>
    </r>
    <r>
      <rPr>
        <sz val="9"/>
        <color indexed="8"/>
        <rFont val="宋体"/>
        <family val="0"/>
      </rPr>
      <t>万粒氮化硅陶瓷球、</t>
    </r>
    <r>
      <rPr>
        <sz val="9"/>
        <color indexed="8"/>
        <rFont val="Times New Roman"/>
        <family val="1"/>
      </rPr>
      <t>200</t>
    </r>
    <r>
      <rPr>
        <sz val="9"/>
        <color indexed="8"/>
        <rFont val="宋体"/>
        <family val="0"/>
      </rPr>
      <t>吨高纯氮化硅粉体，年产</t>
    </r>
    <r>
      <rPr>
        <sz val="9"/>
        <color indexed="8"/>
        <rFont val="Times New Roman"/>
        <family val="1"/>
      </rPr>
      <t>500</t>
    </r>
    <r>
      <rPr>
        <sz val="9"/>
        <color indexed="8"/>
        <rFont val="宋体"/>
        <family val="0"/>
      </rPr>
      <t>万件陶瓷结构件项目</t>
    </r>
  </si>
  <si>
    <r>
      <t>该公司年产</t>
    </r>
    <r>
      <rPr>
        <sz val="9"/>
        <color indexed="8"/>
        <rFont val="Times New Roman"/>
        <family val="1"/>
      </rPr>
      <t>1000</t>
    </r>
    <r>
      <rPr>
        <sz val="9"/>
        <color indexed="8"/>
        <rFont val="宋体"/>
        <family val="0"/>
      </rPr>
      <t>万粒氮化硅陶瓷球、</t>
    </r>
    <r>
      <rPr>
        <sz val="9"/>
        <color indexed="8"/>
        <rFont val="Times New Roman"/>
        <family val="1"/>
      </rPr>
      <t>200</t>
    </r>
    <r>
      <rPr>
        <sz val="9"/>
        <color indexed="8"/>
        <rFont val="宋体"/>
        <family val="0"/>
      </rPr>
      <t>吨高纯氮化硅粉体，年产</t>
    </r>
    <r>
      <rPr>
        <sz val="9"/>
        <color indexed="8"/>
        <rFont val="Times New Roman"/>
        <family val="1"/>
      </rPr>
      <t>500</t>
    </r>
    <r>
      <rPr>
        <sz val="9"/>
        <color indexed="8"/>
        <rFont val="宋体"/>
        <family val="0"/>
      </rPr>
      <t>万件陶瓷结构件。</t>
    </r>
  </si>
  <si>
    <t>郑州骏科纳鑫特种陶瓷制品有限公司</t>
  </si>
  <si>
    <t>刘荣安</t>
  </si>
  <si>
    <r>
      <t>河南省化工机械制造有限公司年产</t>
    </r>
    <r>
      <rPr>
        <sz val="9"/>
        <color indexed="8"/>
        <rFont val="Times New Roman"/>
        <family val="1"/>
      </rPr>
      <t>1.5</t>
    </r>
    <r>
      <rPr>
        <sz val="9"/>
        <color indexed="8"/>
        <rFont val="宋体"/>
        <family val="0"/>
      </rPr>
      <t>万吨化工机械设备项目</t>
    </r>
  </si>
  <si>
    <r>
      <t>总建筑面积约</t>
    </r>
    <r>
      <rPr>
        <sz val="9"/>
        <color indexed="8"/>
        <rFont val="Times New Roman"/>
        <family val="1"/>
      </rPr>
      <t>2.2</t>
    </r>
    <r>
      <rPr>
        <sz val="9"/>
        <color indexed="8"/>
        <rFont val="宋体"/>
        <family val="0"/>
      </rPr>
      <t>万平方米，厂房建筑面积</t>
    </r>
    <r>
      <rPr>
        <sz val="9"/>
        <color indexed="8"/>
        <rFont val="Times New Roman"/>
        <family val="1"/>
      </rPr>
      <t>1.7</t>
    </r>
    <r>
      <rPr>
        <sz val="9"/>
        <color indexed="8"/>
        <rFont val="宋体"/>
        <family val="0"/>
      </rPr>
      <t>万平方米、科技研发用房建筑面积</t>
    </r>
    <r>
      <rPr>
        <sz val="9"/>
        <color indexed="8"/>
        <rFont val="Times New Roman"/>
        <family val="1"/>
      </rPr>
      <t>0.5</t>
    </r>
    <r>
      <rPr>
        <sz val="9"/>
        <color indexed="8"/>
        <rFont val="宋体"/>
        <family val="0"/>
      </rPr>
      <t>万平方米</t>
    </r>
  </si>
  <si>
    <t>河南省化工机械制造有限公司</t>
  </si>
  <si>
    <t>刘芳</t>
  </si>
  <si>
    <t>宝丰县不锈钢再生资源产业园建设项目</t>
  </si>
  <si>
    <r>
      <t>该项目占地面积约</t>
    </r>
    <r>
      <rPr>
        <sz val="9"/>
        <color indexed="8"/>
        <rFont val="Times New Roman"/>
        <family val="1"/>
      </rPr>
      <t>130</t>
    </r>
    <r>
      <rPr>
        <sz val="9"/>
        <color indexed="8"/>
        <rFont val="宋体"/>
        <family val="0"/>
      </rPr>
      <t>亩，计划新建标准化厂房</t>
    </r>
    <r>
      <rPr>
        <sz val="9"/>
        <color indexed="8"/>
        <rFont val="Times New Roman"/>
        <family val="1"/>
      </rPr>
      <t>6</t>
    </r>
    <r>
      <rPr>
        <sz val="9"/>
        <color indexed="8"/>
        <rFont val="宋体"/>
        <family val="0"/>
      </rPr>
      <t>栋，面积约</t>
    </r>
    <r>
      <rPr>
        <sz val="9"/>
        <color indexed="8"/>
        <rFont val="Times New Roman"/>
        <family val="1"/>
      </rPr>
      <t>37000</t>
    </r>
    <r>
      <rPr>
        <sz val="9"/>
        <color indexed="8"/>
        <rFont val="宋体"/>
        <family val="0"/>
      </rPr>
      <t>平方米</t>
    </r>
  </si>
  <si>
    <t>洛阳天立铁塔制造有限公司电力通讯设备项目</t>
  </si>
  <si>
    <r>
      <t>项日总占地</t>
    </r>
    <r>
      <rPr>
        <sz val="9"/>
        <color indexed="8"/>
        <rFont val="Times New Roman"/>
        <family val="1"/>
      </rPr>
      <t>135.47</t>
    </r>
    <r>
      <rPr>
        <sz val="9"/>
        <color indexed="8"/>
        <rFont val="宋体"/>
        <family val="0"/>
      </rPr>
      <t>亩，主要建设内容包括：镀锌车间、综合车间、包装车间、办公楼、职工公寓楼、职工餐厅等。</t>
    </r>
  </si>
  <si>
    <t>洛阳天立铁塔制造有限公司</t>
  </si>
  <si>
    <t>何辉</t>
  </si>
  <si>
    <r>
      <t>河南黄国钢结构有限公司年加工</t>
    </r>
    <r>
      <rPr>
        <sz val="9"/>
        <color indexed="8"/>
        <rFont val="Times New Roman"/>
        <family val="1"/>
      </rPr>
      <t>10</t>
    </r>
    <r>
      <rPr>
        <sz val="9"/>
        <color indexed="8"/>
        <rFont val="宋体"/>
        <family val="0"/>
      </rPr>
      <t>万吨复合瓦及</t>
    </r>
    <r>
      <rPr>
        <sz val="9"/>
        <color indexed="8"/>
        <rFont val="Times New Roman"/>
        <family val="1"/>
      </rPr>
      <t>H</t>
    </r>
    <r>
      <rPr>
        <sz val="9"/>
        <color indexed="8"/>
        <rFont val="宋体"/>
        <family val="0"/>
      </rPr>
      <t>型钢项目</t>
    </r>
  </si>
  <si>
    <r>
      <t>年加工</t>
    </r>
    <r>
      <rPr>
        <sz val="9"/>
        <color indexed="8"/>
        <rFont val="Times New Roman"/>
        <family val="1"/>
      </rPr>
      <t>10</t>
    </r>
    <r>
      <rPr>
        <sz val="9"/>
        <color indexed="8"/>
        <rFont val="宋体"/>
        <family val="0"/>
      </rPr>
      <t>万吨复合瓦及</t>
    </r>
    <r>
      <rPr>
        <sz val="9"/>
        <color indexed="8"/>
        <rFont val="Times New Roman"/>
        <family val="1"/>
      </rPr>
      <t>H</t>
    </r>
    <r>
      <rPr>
        <sz val="9"/>
        <color indexed="8"/>
        <rFont val="宋体"/>
        <family val="0"/>
      </rPr>
      <t>型钢项目</t>
    </r>
  </si>
  <si>
    <t>河南黄国钢结构有限公司</t>
  </si>
  <si>
    <t>胡友洲</t>
  </si>
  <si>
    <t>河南省康旺不锈钢制品有限公司胡不锈钢管、卫浴管、毛细管、卫生管等生产项目</t>
  </si>
  <si>
    <r>
      <t>该项目占地</t>
    </r>
    <r>
      <rPr>
        <sz val="9"/>
        <color indexed="8"/>
        <rFont val="Times New Roman"/>
        <family val="1"/>
      </rPr>
      <t>30</t>
    </r>
    <r>
      <rPr>
        <sz val="9"/>
        <color indexed="8"/>
        <rFont val="宋体"/>
        <family val="0"/>
      </rPr>
      <t>亩，新建办公楼及配套设施</t>
    </r>
    <r>
      <rPr>
        <sz val="9"/>
        <color indexed="8"/>
        <rFont val="Times New Roman"/>
        <family val="1"/>
      </rPr>
      <t>2</t>
    </r>
    <r>
      <rPr>
        <sz val="9"/>
        <color indexed="8"/>
        <rFont val="宋体"/>
        <family val="0"/>
      </rPr>
      <t>万平方米，厂房</t>
    </r>
    <r>
      <rPr>
        <sz val="9"/>
        <color indexed="8"/>
        <rFont val="Times New Roman"/>
        <family val="1"/>
      </rPr>
      <t>1.5</t>
    </r>
    <r>
      <rPr>
        <sz val="9"/>
        <color indexed="8"/>
        <rFont val="宋体"/>
        <family val="0"/>
      </rPr>
      <t>万平方米，主要生产各种材质胡不锈钢管、卫浴管、毛细管、卫生管；各种材质胡不锈钢板材及彩色板。</t>
    </r>
  </si>
  <si>
    <t>徐研</t>
  </si>
  <si>
    <t>新县产业集聚区标准化厂房项目</t>
  </si>
  <si>
    <r>
      <t>建设</t>
    </r>
    <r>
      <rPr>
        <sz val="9"/>
        <color indexed="8"/>
        <rFont val="Times New Roman"/>
        <family val="1"/>
      </rPr>
      <t>3</t>
    </r>
    <r>
      <rPr>
        <sz val="9"/>
        <color indexed="8"/>
        <rFont val="宋体"/>
        <family val="0"/>
      </rPr>
      <t>万平方米标准化厂房及配套设施</t>
    </r>
  </si>
  <si>
    <t>新县产业集聚区管委会</t>
  </si>
  <si>
    <t>柳一新</t>
  </si>
  <si>
    <t>河南勤工机器人有限公司
勤工机器人激光研发中心项目</t>
  </si>
  <si>
    <t>项目主要从事数控切割机研发生产和销售的新型高科技机电企业。拟在园区投资建设数控切割机生产销售的专业化厂房。</t>
  </si>
  <si>
    <t>河南勤工机器人有限公司</t>
  </si>
  <si>
    <t>石冰雨</t>
  </si>
  <si>
    <r>
      <t>河南宝天机电科技有限公司年产</t>
    </r>
    <r>
      <rPr>
        <sz val="9"/>
        <color indexed="8"/>
        <rFont val="Times New Roman"/>
        <family val="1"/>
      </rPr>
      <t>20</t>
    </r>
    <r>
      <rPr>
        <sz val="9"/>
        <color indexed="8"/>
        <rFont val="宋体"/>
        <family val="0"/>
      </rPr>
      <t>万台新能源汽车电机生产项目</t>
    </r>
  </si>
  <si>
    <r>
      <t>年产</t>
    </r>
    <r>
      <rPr>
        <sz val="9"/>
        <color indexed="8"/>
        <rFont val="Times New Roman"/>
        <family val="1"/>
      </rPr>
      <t>20</t>
    </r>
    <r>
      <rPr>
        <sz val="9"/>
        <color indexed="8"/>
        <rFont val="宋体"/>
        <family val="0"/>
      </rPr>
      <t>万台新能源汽车电机生产项目</t>
    </r>
  </si>
  <si>
    <t>河南宝天机电科技有限公司</t>
  </si>
  <si>
    <t>柳青旺</t>
  </si>
  <si>
    <t>东方日升（洛阳）新能源有限公司东方日升电池片技术提升改造项目</t>
  </si>
  <si>
    <t>对现有生产线进行升级改造，提升电池片质量。</t>
  </si>
  <si>
    <t>东方日升（洛阳）新能源有限公司</t>
  </si>
  <si>
    <t>赖宗正</t>
  </si>
  <si>
    <r>
      <t>洛阳中都仿古建材有限公司年产</t>
    </r>
    <r>
      <rPr>
        <sz val="9"/>
        <color indexed="8"/>
        <rFont val="Times New Roman"/>
        <family val="1"/>
      </rPr>
      <t>20</t>
    </r>
    <r>
      <rPr>
        <sz val="9"/>
        <color indexed="8"/>
        <rFont val="宋体"/>
        <family val="0"/>
      </rPr>
      <t>万件砂岩、砖雕项目</t>
    </r>
  </si>
  <si>
    <r>
      <t>规划占地面积</t>
    </r>
    <r>
      <rPr>
        <sz val="9"/>
        <color indexed="8"/>
        <rFont val="Times New Roman"/>
        <family val="1"/>
      </rPr>
      <t>20</t>
    </r>
    <r>
      <rPr>
        <sz val="9"/>
        <color indexed="8"/>
        <rFont val="宋体"/>
        <family val="0"/>
      </rPr>
      <t>亩，总建筑面积</t>
    </r>
    <r>
      <rPr>
        <sz val="9"/>
        <color indexed="8"/>
        <rFont val="Times New Roman"/>
        <family val="1"/>
      </rPr>
      <t>11500</t>
    </r>
    <r>
      <rPr>
        <sz val="9"/>
        <color indexed="8"/>
        <rFont val="宋体"/>
        <family val="0"/>
      </rPr>
      <t>平方米，其中生产车间</t>
    </r>
    <r>
      <rPr>
        <sz val="9"/>
        <color indexed="8"/>
        <rFont val="Times New Roman"/>
        <family val="1"/>
      </rPr>
      <t>8000</t>
    </r>
    <r>
      <rPr>
        <sz val="9"/>
        <color indexed="8"/>
        <rFont val="宋体"/>
        <family val="0"/>
      </rPr>
      <t>平方米，办公楼</t>
    </r>
    <r>
      <rPr>
        <sz val="9"/>
        <color indexed="8"/>
        <rFont val="Times New Roman"/>
        <family val="1"/>
      </rPr>
      <t>1000</t>
    </r>
    <r>
      <rPr>
        <sz val="9"/>
        <color indexed="8"/>
        <rFont val="宋体"/>
        <family val="0"/>
      </rPr>
      <t>平方米，展厅</t>
    </r>
    <r>
      <rPr>
        <sz val="9"/>
        <color indexed="8"/>
        <rFont val="Times New Roman"/>
        <family val="1"/>
      </rPr>
      <t>1000</t>
    </r>
    <r>
      <rPr>
        <sz val="9"/>
        <color indexed="8"/>
        <rFont val="宋体"/>
        <family val="0"/>
      </rPr>
      <t>平方米，食堂、宿舍、附属用房</t>
    </r>
    <r>
      <rPr>
        <sz val="9"/>
        <color indexed="8"/>
        <rFont val="Times New Roman"/>
        <family val="1"/>
      </rPr>
      <t>1500</t>
    </r>
    <r>
      <rPr>
        <sz val="9"/>
        <color indexed="8"/>
        <rFont val="宋体"/>
        <family val="0"/>
      </rPr>
      <t>平方米</t>
    </r>
  </si>
  <si>
    <t>洛阳中都仿古建材有限公司</t>
  </si>
  <si>
    <t>李莹杰</t>
  </si>
  <si>
    <t>洛阳新能轴承制造有限公司改扩建项目</t>
  </si>
  <si>
    <t>主要生产与风力发电机组配套的偏航轴承和变桨轴承。公司自有技术、产品设计和制造工艺在行业处于领先地位，现为国内多家上市公司配套生产风电轴承</t>
  </si>
  <si>
    <t>洛阳新能轴承制造有限公司</t>
  </si>
  <si>
    <t>蒋耀忠</t>
  </si>
  <si>
    <t>0379-67308188</t>
  </si>
  <si>
    <r>
      <t>洛阳天久铝业有限公司年产</t>
    </r>
    <r>
      <rPr>
        <sz val="9"/>
        <color indexed="8"/>
        <rFont val="Times New Roman"/>
        <family val="1"/>
      </rPr>
      <t>350</t>
    </r>
    <r>
      <rPr>
        <sz val="9"/>
        <color indexed="8"/>
        <rFont val="宋体"/>
        <family val="0"/>
      </rPr>
      <t>万套新型节能绿色炊具项目</t>
    </r>
  </si>
  <si>
    <r>
      <t>在厂区在厂区二车间南部规划预留地块上新建一幢占地面积</t>
    </r>
    <r>
      <rPr>
        <sz val="9"/>
        <color indexed="8"/>
        <rFont val="Times New Roman"/>
        <family val="1"/>
      </rPr>
      <t>4617</t>
    </r>
    <r>
      <rPr>
        <sz val="9"/>
        <color indexed="8"/>
        <rFont val="宋体"/>
        <family val="0"/>
      </rPr>
      <t>平方米的二层厂房；一幢占地面积</t>
    </r>
    <r>
      <rPr>
        <sz val="9"/>
        <color indexed="8"/>
        <rFont val="Times New Roman"/>
        <family val="1"/>
      </rPr>
      <t>1458</t>
    </r>
    <r>
      <rPr>
        <sz val="9"/>
        <color indexed="8"/>
        <rFont val="宋体"/>
        <family val="0"/>
      </rPr>
      <t>平方米的二层机修车间；一幢占地面积</t>
    </r>
    <r>
      <rPr>
        <sz val="9"/>
        <color indexed="8"/>
        <rFont val="Times New Roman"/>
        <family val="1"/>
      </rPr>
      <t>4000</t>
    </r>
    <r>
      <rPr>
        <sz val="9"/>
        <color indexed="8"/>
        <rFont val="宋体"/>
        <family val="0"/>
      </rPr>
      <t>平方米的倒班楼。以钛、不锈钢、铝、铜为主体材料，采用复底、拉伸、喷涂、车底、挤压工艺，投产后实现年产</t>
    </r>
    <r>
      <rPr>
        <sz val="9"/>
        <color indexed="8"/>
        <rFont val="Times New Roman"/>
        <family val="1"/>
      </rPr>
      <t>350</t>
    </r>
    <r>
      <rPr>
        <sz val="9"/>
        <color indexed="8"/>
        <rFont val="宋体"/>
        <family val="0"/>
      </rPr>
      <t>万套新型节能绿色炊具的生产能力，扩大经济效益。</t>
    </r>
  </si>
  <si>
    <t>洛阳天久铝业有限公司</t>
  </si>
  <si>
    <t>高跃峰</t>
  </si>
  <si>
    <r>
      <t>平顶山三和高压开关有限公司年产</t>
    </r>
    <r>
      <rPr>
        <sz val="9"/>
        <color indexed="8"/>
        <rFont val="Times New Roman"/>
        <family val="1"/>
      </rPr>
      <t>4000</t>
    </r>
    <r>
      <rPr>
        <sz val="9"/>
        <color indexed="8"/>
        <rFont val="宋体"/>
        <family val="0"/>
      </rPr>
      <t>台（套）高低压无功补偿装置、智能断路器项目</t>
    </r>
  </si>
  <si>
    <r>
      <t>总占地</t>
    </r>
    <r>
      <rPr>
        <sz val="9"/>
        <color indexed="8"/>
        <rFont val="Times New Roman"/>
        <family val="1"/>
      </rPr>
      <t>25</t>
    </r>
    <r>
      <rPr>
        <sz val="9"/>
        <color indexed="8"/>
        <rFont val="宋体"/>
        <family val="0"/>
      </rPr>
      <t>亩，总建筑面积约</t>
    </r>
    <r>
      <rPr>
        <sz val="9"/>
        <color indexed="8"/>
        <rFont val="Times New Roman"/>
        <family val="1"/>
      </rPr>
      <t>21000</t>
    </r>
    <r>
      <rPr>
        <sz val="9"/>
        <color indexed="8"/>
        <rFont val="宋体"/>
        <family val="0"/>
      </rPr>
      <t>平方米，主要建设</t>
    </r>
    <r>
      <rPr>
        <sz val="9"/>
        <color indexed="8"/>
        <rFont val="Times New Roman"/>
        <family val="1"/>
      </rPr>
      <t>1</t>
    </r>
    <r>
      <rPr>
        <sz val="9"/>
        <color indexed="8"/>
        <rFont val="宋体"/>
        <family val="0"/>
      </rPr>
      <t>栋生产厂房和</t>
    </r>
    <r>
      <rPr>
        <sz val="9"/>
        <color indexed="8"/>
        <rFont val="Times New Roman"/>
        <family val="1"/>
      </rPr>
      <t>1</t>
    </r>
    <r>
      <rPr>
        <sz val="9"/>
        <color indexed="8"/>
        <rFont val="宋体"/>
        <family val="0"/>
      </rPr>
      <t>栋办公楼</t>
    </r>
  </si>
  <si>
    <t>平顶山三和高压开关有限公司</t>
  </si>
  <si>
    <t>孟子皓</t>
  </si>
  <si>
    <r>
      <t>亚尔斯河南节能科技有限公司年产</t>
    </r>
    <r>
      <rPr>
        <sz val="9"/>
        <color indexed="8"/>
        <rFont val="Times New Roman"/>
        <family val="1"/>
      </rPr>
      <t>4</t>
    </r>
    <r>
      <rPr>
        <sz val="9"/>
        <color indexed="8"/>
        <rFont val="宋体"/>
        <family val="0"/>
      </rPr>
      <t>万吨岩棉项目</t>
    </r>
  </si>
  <si>
    <r>
      <t>该企业计划占地</t>
    </r>
    <r>
      <rPr>
        <sz val="9"/>
        <color indexed="8"/>
        <rFont val="Times New Roman"/>
        <family val="1"/>
      </rPr>
      <t>35.4</t>
    </r>
    <r>
      <rPr>
        <sz val="9"/>
        <color indexed="8"/>
        <rFont val="宋体"/>
        <family val="0"/>
      </rPr>
      <t>亩，生产车间</t>
    </r>
    <r>
      <rPr>
        <sz val="9"/>
        <color indexed="8"/>
        <rFont val="Times New Roman"/>
        <family val="1"/>
      </rPr>
      <t>15000</t>
    </r>
    <r>
      <rPr>
        <sz val="9"/>
        <color indexed="8"/>
        <rFont val="宋体"/>
        <family val="0"/>
      </rPr>
      <t>㎡，办公楼和职工宿舍</t>
    </r>
    <r>
      <rPr>
        <sz val="9"/>
        <color indexed="8"/>
        <rFont val="Times New Roman"/>
        <family val="1"/>
      </rPr>
      <t>4000</t>
    </r>
    <r>
      <rPr>
        <sz val="9"/>
        <color indexed="8"/>
        <rFont val="宋体"/>
        <family val="0"/>
      </rPr>
      <t>㎡，年产岩棉</t>
    </r>
    <r>
      <rPr>
        <sz val="9"/>
        <color indexed="8"/>
        <rFont val="Times New Roman"/>
        <family val="1"/>
      </rPr>
      <t>4</t>
    </r>
    <r>
      <rPr>
        <sz val="9"/>
        <color indexed="8"/>
        <rFont val="宋体"/>
        <family val="0"/>
      </rPr>
      <t>万吨。</t>
    </r>
  </si>
  <si>
    <t>亚尔斯河南节能科技有限公司</t>
  </si>
  <si>
    <t>郑红军</t>
  </si>
  <si>
    <r>
      <t>长葛市产业集聚区年产</t>
    </r>
    <r>
      <rPr>
        <sz val="9"/>
        <color indexed="8"/>
        <rFont val="Times New Roman"/>
        <family val="1"/>
      </rPr>
      <t>10</t>
    </r>
    <r>
      <rPr>
        <sz val="9"/>
        <color indexed="8"/>
        <rFont val="宋体"/>
        <family val="0"/>
      </rPr>
      <t>万吨废铜再生铜材生产线建设项目</t>
    </r>
  </si>
  <si>
    <r>
      <t>年产</t>
    </r>
    <r>
      <rPr>
        <sz val="9"/>
        <color indexed="8"/>
        <rFont val="Times New Roman"/>
        <family val="1"/>
      </rPr>
      <t>10</t>
    </r>
    <r>
      <rPr>
        <sz val="9"/>
        <color indexed="8"/>
        <rFont val="宋体"/>
        <family val="0"/>
      </rPr>
      <t>万吨废铜再生铜材生产线</t>
    </r>
  </si>
  <si>
    <t>苏为民</t>
  </si>
  <si>
    <r>
      <t>河南天扬光电科技有限公司尘车间、</t>
    </r>
    <r>
      <rPr>
        <sz val="9"/>
        <color indexed="8"/>
        <rFont val="Times New Roman"/>
        <family val="1"/>
      </rPr>
      <t>FI</t>
    </r>
    <r>
      <rPr>
        <sz val="9"/>
        <color indexed="8"/>
        <rFont val="宋体"/>
        <family val="0"/>
      </rPr>
      <t>检测中心、制造业创新中心等建设项目</t>
    </r>
  </si>
  <si>
    <r>
      <t>计划再装修</t>
    </r>
    <r>
      <rPr>
        <sz val="9"/>
        <color indexed="8"/>
        <rFont val="Times New Roman"/>
        <family val="1"/>
      </rPr>
      <t>1</t>
    </r>
    <r>
      <rPr>
        <sz val="9"/>
        <color indexed="8"/>
        <rFont val="宋体"/>
        <family val="0"/>
      </rPr>
      <t>栋无尘车间，及</t>
    </r>
    <r>
      <rPr>
        <sz val="9"/>
        <color indexed="8"/>
        <rFont val="Times New Roman"/>
        <family val="1"/>
      </rPr>
      <t>FI</t>
    </r>
    <r>
      <rPr>
        <sz val="9"/>
        <color indexed="8"/>
        <rFont val="宋体"/>
        <family val="0"/>
      </rPr>
      <t>检测中心，制造业创新中心，原</t>
    </r>
    <r>
      <rPr>
        <sz val="9"/>
        <color indexed="8"/>
        <rFont val="Times New Roman"/>
        <family val="1"/>
      </rPr>
      <t>200</t>
    </r>
    <r>
      <rPr>
        <sz val="9"/>
        <color indexed="8"/>
        <rFont val="宋体"/>
        <family val="0"/>
      </rPr>
      <t>亩土地置换手续，园区</t>
    </r>
    <r>
      <rPr>
        <sz val="9"/>
        <color indexed="8"/>
        <rFont val="Times New Roman"/>
        <family val="1"/>
      </rPr>
      <t>10</t>
    </r>
    <r>
      <rPr>
        <sz val="9"/>
        <color indexed="8"/>
        <rFont val="宋体"/>
        <family val="0"/>
      </rPr>
      <t>栋厂房的收购、新建</t>
    </r>
    <r>
      <rPr>
        <sz val="9"/>
        <color indexed="8"/>
        <rFont val="Times New Roman"/>
        <family val="1"/>
      </rPr>
      <t>1</t>
    </r>
    <r>
      <rPr>
        <sz val="9"/>
        <color indexed="8"/>
        <rFont val="宋体"/>
        <family val="0"/>
      </rPr>
      <t>栋办公楼。</t>
    </r>
  </si>
  <si>
    <t>河南天扬光电科技有限公司</t>
  </si>
  <si>
    <t>许力</t>
  </si>
  <si>
    <t>安阳红旗渠集团技改项目</t>
  </si>
  <si>
    <t>厂房及配套</t>
  </si>
  <si>
    <t>安阳浩森实业有限公司</t>
  </si>
  <si>
    <r>
      <t>潢川县裕丰粮业新建年产</t>
    </r>
    <r>
      <rPr>
        <sz val="9"/>
        <color indexed="8"/>
        <rFont val="Times New Roman"/>
        <family val="1"/>
      </rPr>
      <t>5</t>
    </r>
    <r>
      <rPr>
        <sz val="9"/>
        <color indexed="8"/>
        <rFont val="宋体"/>
        <family val="0"/>
      </rPr>
      <t>万吨复合糯米粉生产线项目</t>
    </r>
  </si>
  <si>
    <r>
      <t>年产</t>
    </r>
    <r>
      <rPr>
        <sz val="9"/>
        <color indexed="8"/>
        <rFont val="Times New Roman"/>
        <family val="1"/>
      </rPr>
      <t>5</t>
    </r>
    <r>
      <rPr>
        <sz val="9"/>
        <color indexed="8"/>
        <rFont val="宋体"/>
        <family val="0"/>
      </rPr>
      <t>万吨复合糯米粉生产线及相关配套设备</t>
    </r>
  </si>
  <si>
    <t>潢川县裕丰粮业有限责任公司</t>
  </si>
  <si>
    <t>夏海玉</t>
  </si>
  <si>
    <r>
      <t>河南康耀电子股份有限公司年产</t>
    </r>
    <r>
      <rPr>
        <sz val="9"/>
        <color indexed="8"/>
        <rFont val="Times New Roman"/>
        <family val="1"/>
      </rPr>
      <t>1000</t>
    </r>
    <r>
      <rPr>
        <sz val="9"/>
        <color indexed="8"/>
        <rFont val="宋体"/>
        <family val="0"/>
      </rPr>
      <t>万片</t>
    </r>
    <r>
      <rPr>
        <sz val="9"/>
        <color indexed="8"/>
        <rFont val="Times New Roman"/>
        <family val="1"/>
      </rPr>
      <t>ITO</t>
    </r>
    <r>
      <rPr>
        <sz val="9"/>
        <color indexed="8"/>
        <rFont val="宋体"/>
        <family val="0"/>
      </rPr>
      <t>透明导电玻璃项目</t>
    </r>
  </si>
  <si>
    <r>
      <t>年产</t>
    </r>
    <r>
      <rPr>
        <sz val="9"/>
        <color indexed="8"/>
        <rFont val="Times New Roman"/>
        <family val="1"/>
      </rPr>
      <t>1000</t>
    </r>
    <r>
      <rPr>
        <sz val="9"/>
        <color indexed="8"/>
        <rFont val="宋体"/>
        <family val="0"/>
      </rPr>
      <t>万片</t>
    </r>
    <r>
      <rPr>
        <sz val="9"/>
        <color indexed="8"/>
        <rFont val="Times New Roman"/>
        <family val="1"/>
      </rPr>
      <t>ITO</t>
    </r>
    <r>
      <rPr>
        <sz val="9"/>
        <color indexed="8"/>
        <rFont val="宋体"/>
        <family val="0"/>
      </rPr>
      <t>透明导电玻璃项目</t>
    </r>
  </si>
  <si>
    <t>河南康耀电子股份有限公司</t>
  </si>
  <si>
    <t>相红星</t>
  </si>
  <si>
    <r>
      <t>河南恒鼎新材料科技有限公司年产</t>
    </r>
    <r>
      <rPr>
        <sz val="9"/>
        <color indexed="8"/>
        <rFont val="Times New Roman"/>
        <family val="1"/>
      </rPr>
      <t>3.5</t>
    </r>
    <r>
      <rPr>
        <sz val="9"/>
        <color indexed="8"/>
        <rFont val="宋体"/>
        <family val="0"/>
      </rPr>
      <t>万吨</t>
    </r>
    <r>
      <rPr>
        <sz val="9"/>
        <color indexed="8"/>
        <rFont val="Times New Roman"/>
        <family val="1"/>
      </rPr>
      <t>SG</t>
    </r>
    <r>
      <rPr>
        <sz val="9"/>
        <color indexed="8"/>
        <rFont val="宋体"/>
        <family val="0"/>
      </rPr>
      <t>及镀衣新材料加工项目</t>
    </r>
  </si>
  <si>
    <r>
      <t>主要建设制粒加工生产线</t>
    </r>
    <r>
      <rPr>
        <sz val="9"/>
        <color indexed="8"/>
        <rFont val="Times New Roman"/>
        <family val="1"/>
      </rPr>
      <t>8</t>
    </r>
    <r>
      <rPr>
        <sz val="9"/>
        <color indexed="8"/>
        <rFont val="宋体"/>
        <family val="0"/>
      </rPr>
      <t>条，其中新建两条自动化、智能化和数据化的</t>
    </r>
    <r>
      <rPr>
        <sz val="9"/>
        <color indexed="8"/>
        <rFont val="Times New Roman"/>
        <family val="1"/>
      </rPr>
      <t>SG</t>
    </r>
    <r>
      <rPr>
        <sz val="9"/>
        <color indexed="8"/>
        <rFont val="宋体"/>
        <family val="0"/>
      </rPr>
      <t>及镀衣新材料加工生产线，达到国际先进水平和国内领先水平</t>
    </r>
  </si>
  <si>
    <t>河南恒鼎新材料科技有限公司</t>
  </si>
  <si>
    <t>杨同彬</t>
  </si>
  <si>
    <r>
      <t>洛阳科创新材料股份有限公司生产线项目年产</t>
    </r>
    <r>
      <rPr>
        <sz val="9"/>
        <color indexed="8"/>
        <rFont val="Times New Roman"/>
        <family val="1"/>
      </rPr>
      <t>1500</t>
    </r>
    <r>
      <rPr>
        <sz val="9"/>
        <color indexed="8"/>
        <rFont val="宋体"/>
        <family val="0"/>
      </rPr>
      <t>吨防渗透气砖</t>
    </r>
    <r>
      <rPr>
        <sz val="9"/>
        <color indexed="8"/>
        <rFont val="Times New Roman"/>
        <family val="1"/>
      </rPr>
      <t>1000</t>
    </r>
    <r>
      <rPr>
        <sz val="9"/>
        <color indexed="8"/>
        <rFont val="宋体"/>
        <family val="0"/>
      </rPr>
      <t>吨预制件、</t>
    </r>
    <r>
      <rPr>
        <sz val="9"/>
        <color indexed="8"/>
        <rFont val="Times New Roman"/>
        <family val="1"/>
      </rPr>
      <t>3200</t>
    </r>
    <r>
      <rPr>
        <sz val="9"/>
        <color indexed="8"/>
        <rFont val="宋体"/>
        <family val="0"/>
      </rPr>
      <t>吨滑板和上下水口生产线建设项目</t>
    </r>
  </si>
  <si>
    <r>
      <t>年产</t>
    </r>
    <r>
      <rPr>
        <sz val="9"/>
        <color indexed="8"/>
        <rFont val="Times New Roman"/>
        <family val="1"/>
      </rPr>
      <t>1500</t>
    </r>
    <r>
      <rPr>
        <sz val="9"/>
        <color indexed="8"/>
        <rFont val="宋体"/>
        <family val="0"/>
      </rPr>
      <t>吨防渗透气砖生产线、年产</t>
    </r>
    <r>
      <rPr>
        <sz val="9"/>
        <color indexed="8"/>
        <rFont val="Times New Roman"/>
        <family val="1"/>
      </rPr>
      <t>1000</t>
    </r>
    <r>
      <rPr>
        <sz val="9"/>
        <color indexed="8"/>
        <rFont val="宋体"/>
        <family val="0"/>
      </rPr>
      <t>吨预制件生产线、</t>
    </r>
    <r>
      <rPr>
        <sz val="9"/>
        <color indexed="8"/>
        <rFont val="Times New Roman"/>
        <family val="1"/>
      </rPr>
      <t>3200</t>
    </r>
    <r>
      <rPr>
        <sz val="9"/>
        <color indexed="8"/>
        <rFont val="宋体"/>
        <family val="0"/>
      </rPr>
      <t>吨滑板和上下水口生产线</t>
    </r>
  </si>
  <si>
    <t>洛阳科创新材料股份有限公司</t>
  </si>
  <si>
    <t>蔚文绪</t>
  </si>
  <si>
    <t>河南新野纺织股份有限公司整浆工序整体搬迁改造项目</t>
  </si>
  <si>
    <r>
      <t>在新野县产业集聚区（西区）新建整浆车间</t>
    </r>
    <r>
      <rPr>
        <sz val="9"/>
        <color indexed="8"/>
        <rFont val="Times New Roman"/>
        <family val="1"/>
      </rPr>
      <t>12718</t>
    </r>
    <r>
      <rPr>
        <sz val="9"/>
        <color indexed="8"/>
        <rFont val="宋体"/>
        <family val="0"/>
      </rPr>
      <t>㎡，将在老城区的公司三个织造车间整体搬迁，形成年产浆纱加工</t>
    </r>
    <r>
      <rPr>
        <sz val="9"/>
        <color indexed="8"/>
        <rFont val="Times New Roman"/>
        <family val="1"/>
      </rPr>
      <t>24000</t>
    </r>
    <r>
      <rPr>
        <sz val="9"/>
        <color indexed="8"/>
        <rFont val="宋体"/>
        <family val="0"/>
      </rPr>
      <t>万米，约</t>
    </r>
    <r>
      <rPr>
        <sz val="9"/>
        <color indexed="8"/>
        <rFont val="Times New Roman"/>
        <family val="1"/>
      </rPr>
      <t>12</t>
    </r>
    <r>
      <rPr>
        <sz val="9"/>
        <color indexed="8"/>
        <rFont val="宋体"/>
        <family val="0"/>
      </rPr>
      <t>万个织轴的生产能力</t>
    </r>
  </si>
  <si>
    <r>
      <t>巩义市金龙恒吉重工机械有限公司年产</t>
    </r>
    <r>
      <rPr>
        <sz val="9"/>
        <color indexed="8"/>
        <rFont val="Times New Roman"/>
        <family val="1"/>
      </rPr>
      <t>80</t>
    </r>
    <r>
      <rPr>
        <sz val="9"/>
        <color indexed="8"/>
        <rFont val="宋体"/>
        <family val="0"/>
      </rPr>
      <t>套报废汽车拆解分选设备项目</t>
    </r>
  </si>
  <si>
    <r>
      <t>建筑面积</t>
    </r>
    <r>
      <rPr>
        <sz val="9"/>
        <color indexed="8"/>
        <rFont val="Times New Roman"/>
        <family val="1"/>
      </rPr>
      <t>1.6</t>
    </r>
    <r>
      <rPr>
        <sz val="9"/>
        <color indexed="8"/>
        <rFont val="宋体"/>
        <family val="0"/>
      </rPr>
      <t>万平方米，建设车间</t>
    </r>
    <r>
      <rPr>
        <sz val="9"/>
        <color indexed="8"/>
        <rFont val="Times New Roman"/>
        <family val="1"/>
      </rPr>
      <t>3</t>
    </r>
    <r>
      <rPr>
        <sz val="9"/>
        <color indexed="8"/>
        <rFont val="宋体"/>
        <family val="0"/>
      </rPr>
      <t>座、办公楼</t>
    </r>
    <r>
      <rPr>
        <sz val="9"/>
        <color indexed="8"/>
        <rFont val="Times New Roman"/>
        <family val="1"/>
      </rPr>
      <t>1</t>
    </r>
    <r>
      <rPr>
        <sz val="9"/>
        <color indexed="8"/>
        <rFont val="宋体"/>
        <family val="0"/>
      </rPr>
      <t>栋及报废汽车拆解分选设备生产线</t>
    </r>
  </si>
  <si>
    <t>巩义市金龙恒吉重工机械有限公司</t>
  </si>
  <si>
    <t>李旭仓</t>
  </si>
  <si>
    <r>
      <t xml:space="preserve">
</t>
    </r>
    <r>
      <rPr>
        <sz val="9"/>
        <color indexed="8"/>
        <rFont val="宋体"/>
        <family val="0"/>
      </rPr>
      <t>河南纳宇新材料有限公司</t>
    </r>
    <r>
      <rPr>
        <sz val="9"/>
        <color indexed="8"/>
        <rFont val="Times New Roman"/>
        <family val="1"/>
      </rPr>
      <t>α-</t>
    </r>
    <r>
      <rPr>
        <sz val="9"/>
        <color indexed="8"/>
        <rFont val="宋体"/>
        <family val="0"/>
      </rPr>
      <t>三氢化铝生产项目</t>
    </r>
  </si>
  <si>
    <r>
      <t>以</t>
    </r>
    <r>
      <rPr>
        <sz val="9"/>
        <color indexed="8"/>
        <rFont val="Times New Roman"/>
        <family val="1"/>
      </rPr>
      <t>α-</t>
    </r>
    <r>
      <rPr>
        <sz val="9"/>
        <color indexed="8"/>
        <rFont val="宋体"/>
        <family val="0"/>
      </rPr>
      <t>三氢化铝原位和转晶催化剂制备工艺，产品作为高能固体推进剂、固液推进剂和液体推进剂的燃料产品，可广泛应用于车载动力燃料电池系统、航空航天燃料高能添加剂、军工特能材料、医药、农药等行业</t>
    </r>
  </si>
  <si>
    <t>河南纳宇新材料有限公司</t>
  </si>
  <si>
    <t>侯敏</t>
  </si>
  <si>
    <t>郑州方铭高温陶瓷新材料有限公司氧化物废旧陶瓷循环再利用建设项目</t>
  </si>
  <si>
    <r>
      <t>建设厂房及年产</t>
    </r>
    <r>
      <rPr>
        <sz val="9"/>
        <color indexed="8"/>
        <rFont val="Times New Roman"/>
        <family val="1"/>
      </rPr>
      <t>20000</t>
    </r>
    <r>
      <rPr>
        <sz val="9"/>
        <color indexed="8"/>
        <rFont val="宋体"/>
        <family val="0"/>
      </rPr>
      <t>吨氧化锆纳米陶瓷再利用生产线</t>
    </r>
    <r>
      <rPr>
        <sz val="9"/>
        <color indexed="8"/>
        <rFont val="Times New Roman"/>
        <family val="1"/>
      </rPr>
      <t>1</t>
    </r>
    <r>
      <rPr>
        <sz val="9"/>
        <color indexed="8"/>
        <rFont val="宋体"/>
        <family val="0"/>
      </rPr>
      <t>条，购置纳米砂磨机、湿法搅拌磨、球型混批机、立式环球磨、全自动包装机</t>
    </r>
  </si>
  <si>
    <t>郑州方铭高温陶瓷新材料有限公司</t>
  </si>
  <si>
    <t>梁新星</t>
  </si>
  <si>
    <r>
      <t>河南松卡散热器制造有限公司年产</t>
    </r>
    <r>
      <rPr>
        <sz val="9"/>
        <color indexed="8"/>
        <rFont val="Times New Roman"/>
        <family val="1"/>
      </rPr>
      <t>4</t>
    </r>
    <r>
      <rPr>
        <sz val="9"/>
        <color indexed="8"/>
        <rFont val="宋体"/>
        <family val="0"/>
      </rPr>
      <t>万台工程车辆散热器项目</t>
    </r>
  </si>
  <si>
    <r>
      <t>厂房两栋</t>
    </r>
    <r>
      <rPr>
        <sz val="9"/>
        <color indexed="8"/>
        <rFont val="Times New Roman"/>
        <family val="1"/>
      </rPr>
      <t>2200</t>
    </r>
    <r>
      <rPr>
        <sz val="9"/>
        <color indexed="8"/>
        <rFont val="宋体"/>
        <family val="0"/>
      </rPr>
      <t>平方米，办公及配套用房</t>
    </r>
    <r>
      <rPr>
        <sz val="9"/>
        <color indexed="8"/>
        <rFont val="Times New Roman"/>
        <family val="1"/>
      </rPr>
      <t>1250</t>
    </r>
    <r>
      <rPr>
        <sz val="9"/>
        <color indexed="8"/>
        <rFont val="宋体"/>
        <family val="0"/>
      </rPr>
      <t>平方米。年产</t>
    </r>
    <r>
      <rPr>
        <sz val="9"/>
        <color indexed="8"/>
        <rFont val="Times New Roman"/>
        <family val="1"/>
      </rPr>
      <t>40000</t>
    </r>
    <r>
      <rPr>
        <sz val="9"/>
        <color indexed="8"/>
        <rFont val="宋体"/>
        <family val="0"/>
      </rPr>
      <t>台工程车辆散热器，主要从事工程散热器的研发、制造和销售。</t>
    </r>
  </si>
  <si>
    <t>河南松卡散热器制造有限公司</t>
  </si>
  <si>
    <t>姚勤俭</t>
  </si>
  <si>
    <t>13904057929
15937487729</t>
  </si>
  <si>
    <r>
      <t>信阳颐和非织布有限责任公司扩建</t>
    </r>
    <r>
      <rPr>
        <sz val="9"/>
        <color indexed="8"/>
        <rFont val="Times New Roman"/>
        <family val="1"/>
      </rPr>
      <t>SSMMS</t>
    </r>
    <r>
      <rPr>
        <sz val="9"/>
        <color indexed="8"/>
        <rFont val="宋体"/>
        <family val="0"/>
      </rPr>
      <t>超柔亲水无纺布生产线项目</t>
    </r>
  </si>
  <si>
    <r>
      <t>扩建一条具有国际先进水平的</t>
    </r>
    <r>
      <rPr>
        <sz val="9"/>
        <color indexed="8"/>
        <rFont val="Times New Roman"/>
        <family val="1"/>
      </rPr>
      <t>SSMMS</t>
    </r>
    <r>
      <rPr>
        <sz val="9"/>
        <color indexed="8"/>
        <rFont val="宋体"/>
        <family val="0"/>
      </rPr>
      <t>无纺布生产线，年产超柔无纺布</t>
    </r>
    <r>
      <rPr>
        <sz val="9"/>
        <color indexed="8"/>
        <rFont val="Times New Roman"/>
        <family val="1"/>
      </rPr>
      <t>8000</t>
    </r>
    <r>
      <rPr>
        <sz val="9"/>
        <color indexed="8"/>
        <rFont val="宋体"/>
        <family val="0"/>
      </rPr>
      <t>吨</t>
    </r>
  </si>
  <si>
    <t>信阳颐和非织布有限责任公司</t>
  </si>
  <si>
    <t>罗林</t>
  </si>
  <si>
    <r>
      <t>河南三泰彩铝有限责任公司年产</t>
    </r>
    <r>
      <rPr>
        <sz val="9"/>
        <color indexed="8"/>
        <rFont val="Times New Roman"/>
        <family val="1"/>
      </rPr>
      <t>1</t>
    </r>
    <r>
      <rPr>
        <sz val="9"/>
        <color indexed="8"/>
        <rFont val="宋体"/>
        <family val="0"/>
      </rPr>
      <t>万吨印花铝板、</t>
    </r>
    <r>
      <rPr>
        <sz val="9"/>
        <color indexed="8"/>
        <rFont val="Times New Roman"/>
        <family val="1"/>
      </rPr>
      <t>70</t>
    </r>
    <r>
      <rPr>
        <sz val="9"/>
        <color indexed="8"/>
        <rFont val="宋体"/>
        <family val="0"/>
      </rPr>
      <t>万平方米铝幕墙项目</t>
    </r>
  </si>
  <si>
    <r>
      <t>占地面积</t>
    </r>
    <r>
      <rPr>
        <sz val="9"/>
        <color indexed="8"/>
        <rFont val="Times New Roman"/>
        <family val="1"/>
      </rPr>
      <t>30</t>
    </r>
    <r>
      <rPr>
        <sz val="9"/>
        <color indexed="8"/>
        <rFont val="宋体"/>
        <family val="0"/>
      </rPr>
      <t>余亩，总投资</t>
    </r>
    <r>
      <rPr>
        <sz val="9"/>
        <color indexed="8"/>
        <rFont val="Times New Roman"/>
        <family val="1"/>
      </rPr>
      <t>5000</t>
    </r>
    <r>
      <rPr>
        <sz val="9"/>
        <color indexed="8"/>
        <rFont val="宋体"/>
        <family val="0"/>
      </rPr>
      <t>万元，标准化厂房</t>
    </r>
    <r>
      <rPr>
        <sz val="9"/>
        <color indexed="8"/>
        <rFont val="Times New Roman"/>
        <family val="1"/>
      </rPr>
      <t>10000</t>
    </r>
    <r>
      <rPr>
        <sz val="9"/>
        <color indexed="8"/>
        <rFont val="宋体"/>
        <family val="0"/>
      </rPr>
      <t>多平方米及配套办公、生活设施，主要设备是印花铝板生产线</t>
    </r>
    <r>
      <rPr>
        <sz val="9"/>
        <color indexed="8"/>
        <rFont val="Times New Roman"/>
        <family val="1"/>
      </rPr>
      <t>1</t>
    </r>
    <r>
      <rPr>
        <sz val="9"/>
        <color indexed="8"/>
        <rFont val="宋体"/>
        <family val="0"/>
      </rPr>
      <t>条、喷涂生产线</t>
    </r>
    <r>
      <rPr>
        <sz val="9"/>
        <color indexed="8"/>
        <rFont val="Times New Roman"/>
        <family val="1"/>
      </rPr>
      <t>1</t>
    </r>
    <r>
      <rPr>
        <sz val="9"/>
        <color indexed="8"/>
        <rFont val="宋体"/>
        <family val="0"/>
      </rPr>
      <t>条，铝蜂窝复合线</t>
    </r>
    <r>
      <rPr>
        <sz val="9"/>
        <color indexed="8"/>
        <rFont val="Times New Roman"/>
        <family val="1"/>
      </rPr>
      <t>1</t>
    </r>
    <r>
      <rPr>
        <sz val="9"/>
        <color indexed="8"/>
        <rFont val="宋体"/>
        <family val="0"/>
      </rPr>
      <t>条，钣金生产线</t>
    </r>
    <r>
      <rPr>
        <sz val="9"/>
        <color indexed="8"/>
        <rFont val="Times New Roman"/>
        <family val="1"/>
      </rPr>
      <t>6</t>
    </r>
    <r>
      <rPr>
        <sz val="9"/>
        <color indexed="8"/>
        <rFont val="宋体"/>
        <family val="0"/>
      </rPr>
      <t>条，年产</t>
    </r>
    <r>
      <rPr>
        <sz val="9"/>
        <color indexed="8"/>
        <rFont val="Times New Roman"/>
        <family val="1"/>
      </rPr>
      <t>1</t>
    </r>
    <r>
      <rPr>
        <sz val="9"/>
        <color indexed="8"/>
        <rFont val="宋体"/>
        <family val="0"/>
      </rPr>
      <t>万吨印花铝板、</t>
    </r>
    <r>
      <rPr>
        <sz val="9"/>
        <color indexed="8"/>
        <rFont val="Times New Roman"/>
        <family val="1"/>
      </rPr>
      <t>70</t>
    </r>
    <r>
      <rPr>
        <sz val="9"/>
        <color indexed="8"/>
        <rFont val="宋体"/>
        <family val="0"/>
      </rPr>
      <t>万平方米铝幕墙，可年创利税</t>
    </r>
    <r>
      <rPr>
        <sz val="9"/>
        <color indexed="8"/>
        <rFont val="Times New Roman"/>
        <family val="1"/>
      </rPr>
      <t>2000</t>
    </r>
    <r>
      <rPr>
        <sz val="9"/>
        <color indexed="8"/>
        <rFont val="宋体"/>
        <family val="0"/>
      </rPr>
      <t>万元。</t>
    </r>
  </si>
  <si>
    <t>河南三泰彩铝有限责任公司</t>
  </si>
  <si>
    <t>杨程亮</t>
  </si>
  <si>
    <t>二、服务业</t>
  </si>
  <si>
    <t>平顶山内陆物流港项目</t>
  </si>
  <si>
    <r>
      <t>本项目总用地面积</t>
    </r>
    <r>
      <rPr>
        <sz val="9"/>
        <color indexed="8"/>
        <rFont val="Times New Roman"/>
        <family val="1"/>
      </rPr>
      <t>4856.25</t>
    </r>
    <r>
      <rPr>
        <sz val="9"/>
        <color indexed="8"/>
        <rFont val="宋体"/>
        <family val="0"/>
      </rPr>
      <t>亩，主要建设保税区组团、综合物流区组团等</t>
    </r>
  </si>
  <si>
    <t>宝丰广通物流园有限公司</t>
  </si>
  <si>
    <t>葛金伟</t>
  </si>
  <si>
    <t>濮阳县濮水小镇项目</t>
  </si>
  <si>
    <r>
      <t>占地</t>
    </r>
    <r>
      <rPr>
        <sz val="9"/>
        <color indexed="8"/>
        <rFont val="Times New Roman"/>
        <family val="1"/>
      </rPr>
      <t>2600</t>
    </r>
    <r>
      <rPr>
        <sz val="9"/>
        <color indexed="8"/>
        <rFont val="宋体"/>
        <family val="0"/>
      </rPr>
      <t>亩，总建筑面积</t>
    </r>
    <r>
      <rPr>
        <sz val="9"/>
        <color indexed="8"/>
        <rFont val="Times New Roman"/>
        <family val="1"/>
      </rPr>
      <t>75.6</t>
    </r>
    <r>
      <rPr>
        <sz val="9"/>
        <color indexed="8"/>
        <rFont val="宋体"/>
        <family val="0"/>
      </rPr>
      <t>万平方米，主要建设以春秋文化为主，建设一座融合观光旅游、商业贸易、教育、居住、养老各项功能与一体的仿古建筑风格的城市新区。</t>
    </r>
  </si>
  <si>
    <t>濮阳市舜和置业有限公司</t>
  </si>
  <si>
    <t>卢文聚</t>
  </si>
  <si>
    <t>固始县信合健康产业园项目</t>
  </si>
  <si>
    <r>
      <t>项目占地面积</t>
    </r>
    <r>
      <rPr>
        <sz val="9"/>
        <color indexed="8"/>
        <rFont val="Times New Roman"/>
        <family val="1"/>
      </rPr>
      <t>794414.16</t>
    </r>
    <r>
      <rPr>
        <sz val="9"/>
        <color indexed="8"/>
        <rFont val="宋体"/>
        <family val="0"/>
      </rPr>
      <t>平方米（约合</t>
    </r>
    <r>
      <rPr>
        <sz val="9"/>
        <color indexed="8"/>
        <rFont val="Times New Roman"/>
        <family val="1"/>
      </rPr>
      <t>1191.62</t>
    </r>
    <r>
      <rPr>
        <sz val="9"/>
        <color indexed="8"/>
        <rFont val="宋体"/>
        <family val="0"/>
      </rPr>
      <t>亩）。建设内容：现代医疗区、养生文化区、生态运动休闲区等特色功能区，同时建设商务办公、酒店等配套商务办公区。</t>
    </r>
  </si>
  <si>
    <t>河南省信合建设投资集团</t>
  </si>
  <si>
    <t>王道志</t>
  </si>
  <si>
    <t>内乡县牧原物流园建设项目</t>
  </si>
  <si>
    <t>建设汽车贸易区、物流信息大楼、管理大楼、职工公寓、加油站、加气站、充电站、商铺、办公楼、停车场、仓库等</t>
  </si>
  <si>
    <t>杨宗伟</t>
  </si>
  <si>
    <t>开封昌升国际商贸城项目</t>
  </si>
  <si>
    <r>
      <t>建设商铺、仓储和物流共</t>
    </r>
    <r>
      <rPr>
        <sz val="9"/>
        <color indexed="8"/>
        <rFont val="Times New Roman"/>
        <family val="1"/>
      </rPr>
      <t>60</t>
    </r>
    <r>
      <rPr>
        <sz val="9"/>
        <color indexed="8"/>
        <rFont val="宋体"/>
        <family val="0"/>
      </rPr>
      <t>万平方米</t>
    </r>
  </si>
  <si>
    <t>开封昌升德润置业有限公司</t>
  </si>
  <si>
    <t>蒋葵</t>
  </si>
  <si>
    <t>巩义明月文化旅游度假区建设项目</t>
  </si>
  <si>
    <r>
      <t>总建筑面积约</t>
    </r>
    <r>
      <rPr>
        <sz val="9"/>
        <color indexed="8"/>
        <rFont val="Times New Roman"/>
        <family val="1"/>
      </rPr>
      <t>20</t>
    </r>
    <r>
      <rPr>
        <sz val="9"/>
        <color indexed="8"/>
        <rFont val="宋体"/>
        <family val="0"/>
      </rPr>
      <t>万平方米，建设集休闲健康养生、度假旅游、疗养服务、文化娱乐、现代农业观光休闲等为一体的综合旅游度假开发区</t>
    </r>
  </si>
  <si>
    <t>河南民安房地产开发有限公司</t>
  </si>
  <si>
    <t>侯春雷</t>
  </si>
  <si>
    <t>安阳市新建安阳西物流园项目</t>
  </si>
  <si>
    <r>
      <t>占地</t>
    </r>
    <r>
      <rPr>
        <sz val="9"/>
        <color indexed="8"/>
        <rFont val="Times New Roman"/>
        <family val="1"/>
      </rPr>
      <t>3200</t>
    </r>
    <r>
      <rPr>
        <sz val="9"/>
        <color indexed="8"/>
        <rFont val="宋体"/>
        <family val="0"/>
      </rPr>
      <t>余亩现代智能化物流园配送中心、堆场、司机之家、商务办公楼等</t>
    </r>
  </si>
  <si>
    <t>安阳投资集团有限公司</t>
  </si>
  <si>
    <t>赵艳军</t>
  </si>
  <si>
    <t>正阳花生全产业综合体（花生特色小镇）项目</t>
  </si>
  <si>
    <r>
      <t>项目规划占地</t>
    </r>
    <r>
      <rPr>
        <sz val="9"/>
        <color indexed="8"/>
        <rFont val="Times New Roman"/>
        <family val="1"/>
      </rPr>
      <t>10000</t>
    </r>
    <r>
      <rPr>
        <sz val="9"/>
        <color indexed="8"/>
        <rFont val="宋体"/>
        <family val="0"/>
      </rPr>
      <t>亩，总投资</t>
    </r>
    <r>
      <rPr>
        <sz val="9"/>
        <color indexed="8"/>
        <rFont val="Times New Roman"/>
        <family val="1"/>
      </rPr>
      <t>26</t>
    </r>
    <r>
      <rPr>
        <sz val="9"/>
        <color indexed="8"/>
        <rFont val="宋体"/>
        <family val="0"/>
      </rPr>
      <t>亿元。项目由七大板块组成，即：花生梦工厂、花生梦幻大道、花生食品世界、花生主题乐园、花生生活小镇、花生养生公社、</t>
    </r>
  </si>
  <si>
    <t>正阳新地花生集团有限公司</t>
  </si>
  <si>
    <t>杨凤阁</t>
  </si>
  <si>
    <t>开封粮食产业集团有限公司粮食现代物流建设项目</t>
  </si>
  <si>
    <r>
      <t>建设现代粮食仓房</t>
    </r>
    <r>
      <rPr>
        <sz val="9"/>
        <color indexed="8"/>
        <rFont val="Times New Roman"/>
        <family val="1"/>
      </rPr>
      <t>4</t>
    </r>
    <r>
      <rPr>
        <sz val="9"/>
        <color indexed="8"/>
        <rFont val="宋体"/>
        <family val="0"/>
      </rPr>
      <t>万吨，大型冷库</t>
    </r>
    <r>
      <rPr>
        <sz val="9"/>
        <color indexed="8"/>
        <rFont val="Times New Roman"/>
        <family val="1"/>
      </rPr>
      <t>3</t>
    </r>
    <r>
      <rPr>
        <sz val="9"/>
        <color indexed="8"/>
        <rFont val="宋体"/>
        <family val="0"/>
      </rPr>
      <t>万立方米及配套建设办公、宾馆、营业房等设施。</t>
    </r>
  </si>
  <si>
    <t>开封粮食产业集团有限公司</t>
  </si>
  <si>
    <t>扶伟</t>
  </si>
  <si>
    <t>驻马店国际公路物流港项目</t>
  </si>
  <si>
    <r>
      <t>规划用地</t>
    </r>
    <r>
      <rPr>
        <sz val="9"/>
        <color indexed="8"/>
        <rFont val="Times New Roman"/>
        <family val="1"/>
      </rPr>
      <t>900</t>
    </r>
    <r>
      <rPr>
        <sz val="9"/>
        <color indexed="8"/>
        <rFont val="宋体"/>
        <family val="0"/>
      </rPr>
      <t>亩，总建筑面积</t>
    </r>
    <r>
      <rPr>
        <sz val="9"/>
        <color indexed="8"/>
        <rFont val="Times New Roman"/>
        <family val="1"/>
      </rPr>
      <t>66</t>
    </r>
    <r>
      <rPr>
        <sz val="9"/>
        <color indexed="8"/>
        <rFont val="宋体"/>
        <family val="0"/>
      </rPr>
      <t>万平方米，主要建设集中仓储区、配送加工区、零担货运区、智能停车区、电商体验区、物流信息中心，物流金融区、物流设备维修区、管理服务区等</t>
    </r>
  </si>
  <si>
    <t>河南福和物流发展有限公司</t>
  </si>
  <si>
    <t>殷传军</t>
  </si>
  <si>
    <t>扶沟县黄淮大程农产品批发物流中心项目</t>
  </si>
  <si>
    <r>
      <t>主要建设农产品批零市场、冷库，建筑面积</t>
    </r>
    <r>
      <rPr>
        <sz val="9"/>
        <color indexed="8"/>
        <rFont val="Times New Roman"/>
        <family val="1"/>
      </rPr>
      <t>10</t>
    </r>
    <r>
      <rPr>
        <sz val="9"/>
        <color indexed="8"/>
        <rFont val="宋体"/>
        <family val="0"/>
      </rPr>
      <t>万平方米。二期建设</t>
    </r>
    <r>
      <rPr>
        <sz val="9"/>
        <color indexed="8"/>
        <rFont val="Times New Roman"/>
        <family val="1"/>
      </rPr>
      <t>52</t>
    </r>
    <r>
      <rPr>
        <sz val="9"/>
        <color indexed="8"/>
        <rFont val="宋体"/>
        <family val="0"/>
      </rPr>
      <t>亩现代农业产业园</t>
    </r>
  </si>
  <si>
    <t>扶沟县黄淮大程农产品批发有限公司</t>
  </si>
  <si>
    <t>翟俊伟</t>
  </si>
  <si>
    <r>
      <t>中国</t>
    </r>
    <r>
      <rPr>
        <sz val="9"/>
        <color indexed="8"/>
        <rFont val="Times New Roman"/>
        <family val="1"/>
      </rPr>
      <t>·</t>
    </r>
    <r>
      <rPr>
        <sz val="9"/>
        <color indexed="8"/>
        <rFont val="宋体"/>
        <family val="0"/>
      </rPr>
      <t>正阳花生城建设项目</t>
    </r>
  </si>
  <si>
    <r>
      <t>项目占地面积</t>
    </r>
    <r>
      <rPr>
        <sz val="9"/>
        <color indexed="8"/>
        <rFont val="Times New Roman"/>
        <family val="1"/>
      </rPr>
      <t>38.3</t>
    </r>
    <r>
      <rPr>
        <sz val="9"/>
        <color indexed="8"/>
        <rFont val="宋体"/>
        <family val="0"/>
      </rPr>
      <t>万平方米，总建筑面积</t>
    </r>
    <r>
      <rPr>
        <sz val="9"/>
        <color indexed="8"/>
        <rFont val="Times New Roman"/>
        <family val="1"/>
      </rPr>
      <t>55.6</t>
    </r>
    <r>
      <rPr>
        <sz val="9"/>
        <color indexed="8"/>
        <rFont val="宋体"/>
        <family val="0"/>
      </rPr>
      <t>万平方米，同时配套建设数据中心、智能仓库管理系统、智能化物流配送系统、购置机房服务器、车载终端、</t>
    </r>
    <r>
      <rPr>
        <sz val="9"/>
        <color indexed="8"/>
        <rFont val="Times New Roman"/>
        <family val="1"/>
      </rPr>
      <t>GPS</t>
    </r>
    <r>
      <rPr>
        <sz val="9"/>
        <color indexed="8"/>
        <rFont val="宋体"/>
        <family val="0"/>
      </rPr>
      <t>系统设备、检验检疫设备、消防设备、仓储物流设备、采集传感器、智能化一卡通设备及</t>
    </r>
    <r>
      <rPr>
        <sz val="9"/>
        <color indexed="8"/>
        <rFont val="Times New Roman"/>
        <family val="1"/>
      </rPr>
      <t>400</t>
    </r>
    <r>
      <rPr>
        <sz val="9"/>
        <color indexed="8"/>
        <rFont val="宋体"/>
        <family val="0"/>
      </rPr>
      <t>台（套）搬运及运输工具。</t>
    </r>
  </si>
  <si>
    <t>正阳利和实业有限公司</t>
  </si>
  <si>
    <t>余红亮</t>
  </si>
  <si>
    <t>信阳市汇达现代物流有限公司高新区物流中心建设项目</t>
  </si>
  <si>
    <r>
      <t>项目占地</t>
    </r>
    <r>
      <rPr>
        <sz val="9"/>
        <color indexed="8"/>
        <rFont val="Times New Roman"/>
        <family val="1"/>
      </rPr>
      <t>604</t>
    </r>
    <r>
      <rPr>
        <sz val="9"/>
        <color indexed="8"/>
        <rFont val="宋体"/>
        <family val="0"/>
      </rPr>
      <t>亩，总建筑面积</t>
    </r>
    <r>
      <rPr>
        <sz val="9"/>
        <color indexed="8"/>
        <rFont val="Times New Roman"/>
        <family val="1"/>
      </rPr>
      <t>62</t>
    </r>
    <r>
      <rPr>
        <sz val="9"/>
        <color indexed="8"/>
        <rFont val="宋体"/>
        <family val="0"/>
      </rPr>
      <t>万平方米，计划三年分两期建设实施。一期计划建设物流信息交易中心大楼、电子服务区仓储区、部分零担专线仓库、司乘公寓及配套、停车场、汽修汽配中心、部分道路及管网、门卫及围墙等附属设施，总建筑面积约</t>
    </r>
    <r>
      <rPr>
        <sz val="9"/>
        <color indexed="8"/>
        <rFont val="Times New Roman"/>
        <family val="1"/>
      </rPr>
      <t>23</t>
    </r>
    <r>
      <rPr>
        <sz val="9"/>
        <color indexed="8"/>
        <rFont val="宋体"/>
        <family val="0"/>
      </rPr>
      <t>万平方，预计投资</t>
    </r>
    <r>
      <rPr>
        <sz val="9"/>
        <color indexed="8"/>
        <rFont val="Times New Roman"/>
        <family val="1"/>
      </rPr>
      <t>7</t>
    </r>
    <r>
      <rPr>
        <sz val="9"/>
        <color indexed="8"/>
        <rFont val="宋体"/>
        <family val="0"/>
      </rPr>
      <t>亿元人民币。二期计划建设分拨中转仓库、流通加工仓库、配送仓库、部分零担专线仓库、冷藏库、综合信息楼、综合服务楼、供应链服务楼、部分道路和管网等，总建筑面积约</t>
    </r>
    <r>
      <rPr>
        <sz val="9"/>
        <color indexed="8"/>
        <rFont val="Times New Roman"/>
        <family val="1"/>
      </rPr>
      <t>40</t>
    </r>
    <r>
      <rPr>
        <sz val="9"/>
        <color indexed="8"/>
        <rFont val="宋体"/>
        <family val="0"/>
      </rPr>
      <t>万平方，预计投资</t>
    </r>
    <r>
      <rPr>
        <sz val="9"/>
        <color indexed="8"/>
        <rFont val="Times New Roman"/>
        <family val="1"/>
      </rPr>
      <t>13</t>
    </r>
    <r>
      <rPr>
        <sz val="9"/>
        <color indexed="8"/>
        <rFont val="宋体"/>
        <family val="0"/>
      </rPr>
      <t>亿元人民币。</t>
    </r>
  </si>
  <si>
    <t>信阳市汇达现代物流有限公司</t>
  </si>
  <si>
    <t>高经理</t>
  </si>
  <si>
    <t>南阳（内乡）煤炭物流园项目</t>
  </si>
  <si>
    <r>
      <t>总建筑面积</t>
    </r>
    <r>
      <rPr>
        <sz val="9"/>
        <color indexed="8"/>
        <rFont val="Times New Roman"/>
        <family val="1"/>
      </rPr>
      <t>4</t>
    </r>
    <r>
      <rPr>
        <sz val="9"/>
        <color indexed="8"/>
        <rFont val="宋体"/>
        <family val="0"/>
      </rPr>
      <t>万平方米，主要建设</t>
    </r>
    <r>
      <rPr>
        <sz val="9"/>
        <color indexed="8"/>
        <rFont val="Times New Roman"/>
        <family val="1"/>
      </rPr>
      <t>200</t>
    </r>
    <r>
      <rPr>
        <sz val="9"/>
        <color indexed="8"/>
        <rFont val="宋体"/>
        <family val="0"/>
      </rPr>
      <t>万吨煤炭仓储、流通能力</t>
    </r>
    <r>
      <rPr>
        <sz val="9"/>
        <color indexed="8"/>
        <rFont val="Times New Roman"/>
        <family val="1"/>
      </rPr>
      <t>3000</t>
    </r>
    <r>
      <rPr>
        <sz val="9"/>
        <color indexed="8"/>
        <rFont val="宋体"/>
        <family val="0"/>
      </rPr>
      <t>万吨</t>
    </r>
    <r>
      <rPr>
        <sz val="9"/>
        <color indexed="8"/>
        <rFont val="Times New Roman"/>
        <family val="1"/>
      </rPr>
      <t>/</t>
    </r>
    <r>
      <rPr>
        <sz val="9"/>
        <color indexed="8"/>
        <rFont val="宋体"/>
        <family val="0"/>
      </rPr>
      <t>年，配套</t>
    </r>
    <r>
      <rPr>
        <sz val="9"/>
        <color indexed="8"/>
        <rFont val="Times New Roman"/>
        <family val="1"/>
      </rPr>
      <t>2000</t>
    </r>
    <r>
      <rPr>
        <sz val="9"/>
        <color indexed="8"/>
        <rFont val="宋体"/>
        <family val="0"/>
      </rPr>
      <t>万吨煤炭洗配能力的物流园</t>
    </r>
  </si>
  <si>
    <r>
      <t>中誉国信能源有限公司</t>
    </r>
    <r>
      <rPr>
        <sz val="9"/>
        <color indexed="8"/>
        <rFont val="Times New Roman"/>
        <family val="1"/>
      </rPr>
      <t xml:space="preserve">  </t>
    </r>
  </si>
  <si>
    <t>韩凤星</t>
  </si>
  <si>
    <t>洛阳华晟物流园项目</t>
  </si>
  <si>
    <r>
      <t>项目主要建设内容包括</t>
    </r>
    <r>
      <rPr>
        <sz val="9"/>
        <color indexed="8"/>
        <rFont val="Times New Roman"/>
        <family val="1"/>
      </rPr>
      <t>“</t>
    </r>
    <r>
      <rPr>
        <sz val="9"/>
        <color indexed="8"/>
        <rFont val="宋体"/>
        <family val="0"/>
      </rPr>
      <t>一园三区一平台</t>
    </r>
    <r>
      <rPr>
        <sz val="9"/>
        <color indexed="8"/>
        <rFont val="Times New Roman"/>
        <family val="1"/>
      </rPr>
      <t>”</t>
    </r>
    <r>
      <rPr>
        <sz val="9"/>
        <color indexed="8"/>
        <rFont val="宋体"/>
        <family val="0"/>
      </rPr>
      <t>。一园即华晟物流园；三区分别是金属交割区、公路作业区、铁路作业区；一平台即中原铝谷公共物流综合服务平台。项目作为洛阳有色金属交易中心的配套项目，将着力打造中部地区规模最大的集现货交割中心、集装箱集散中心、现代仓储物流中心、公铁联运中心、分拨配送中心等功能为一体的综合现代物流园区。</t>
    </r>
  </si>
  <si>
    <t>洛阳华晟物流园</t>
  </si>
  <si>
    <t>郭中民</t>
  </si>
  <si>
    <t>开封朱仙镇国家文化生态旅游示范区（二期）</t>
  </si>
  <si>
    <r>
      <t>项目规划总占地约</t>
    </r>
    <r>
      <rPr>
        <sz val="9"/>
        <color indexed="8"/>
        <rFont val="Times New Roman"/>
        <family val="1"/>
      </rPr>
      <t>5300</t>
    </r>
    <r>
      <rPr>
        <sz val="9"/>
        <color indexed="8"/>
        <rFont val="宋体"/>
        <family val="0"/>
      </rPr>
      <t>亩，分为古镇风情旅游区、环湖风景游览区八大功能区。二期主要建设湿地洋家乐、民国风情街、状元街、节庆街、七星岛、温泉酒店等。</t>
    </r>
  </si>
  <si>
    <t>朱仙镇文化旅游股份有限公司</t>
  </si>
  <si>
    <t>刘维辰</t>
  </si>
  <si>
    <t>新乡市东安集团中原国际汽车文化产业新城项目</t>
  </si>
  <si>
    <r>
      <t>河南东安控股集团拟对德源路以南，劳动街以东，和平路以西，静泉路以北的区域进行开发，新建中原国际汽车文化产业新城项目。项目总占地面积约</t>
    </r>
    <r>
      <rPr>
        <sz val="9"/>
        <color indexed="8"/>
        <rFont val="Times New Roman"/>
        <family val="1"/>
      </rPr>
      <t>296</t>
    </r>
    <r>
      <rPr>
        <sz val="9"/>
        <color indexed="8"/>
        <rFont val="宋体"/>
        <family val="0"/>
      </rPr>
      <t>亩，建筑面积约</t>
    </r>
    <r>
      <rPr>
        <sz val="9"/>
        <color indexed="8"/>
        <rFont val="Times New Roman"/>
        <family val="1"/>
      </rPr>
      <t>430000</t>
    </r>
    <r>
      <rPr>
        <sz val="9"/>
        <color indexed="8"/>
        <rFont val="宋体"/>
        <family val="0"/>
      </rPr>
      <t>平方米。</t>
    </r>
  </si>
  <si>
    <t>东安控股集团有限公司</t>
  </si>
  <si>
    <t>李武</t>
  </si>
  <si>
    <t>清丰红色单拐文旅综合体项目</t>
  </si>
  <si>
    <r>
      <t>占地</t>
    </r>
    <r>
      <rPr>
        <sz val="9"/>
        <color indexed="8"/>
        <rFont val="Times New Roman"/>
        <family val="1"/>
      </rPr>
      <t>951</t>
    </r>
    <r>
      <rPr>
        <sz val="9"/>
        <color indexed="8"/>
        <rFont val="宋体"/>
        <family val="0"/>
      </rPr>
      <t>亩，总建筑面积</t>
    </r>
    <r>
      <rPr>
        <sz val="9"/>
        <color indexed="8"/>
        <rFont val="Times New Roman"/>
        <family val="1"/>
      </rPr>
      <t>30</t>
    </r>
    <r>
      <rPr>
        <sz val="9"/>
        <color indexed="8"/>
        <rFont val="宋体"/>
        <family val="0"/>
      </rPr>
      <t>万平方米，主要建设内容旧址旧居维修保护工程、游客服务中心、纪念馆基础设施、小八路研学基地、单拐特色历史文化街区、极限运动基地等</t>
    </r>
  </si>
  <si>
    <t>花王工程股份有限公司</t>
  </si>
  <si>
    <t>钤冠东</t>
  </si>
  <si>
    <t>13721791185</t>
  </si>
  <si>
    <t>河南黑豹科技有限公司总部港建设项目</t>
  </si>
  <si>
    <r>
      <t>主要建设总部管理、运行和结算中心、中国公路运输产业科技孵化园、电商产业园、产品储运展销中心、智能物流展厅、综合服务、商住等配套设施约</t>
    </r>
    <r>
      <rPr>
        <sz val="9"/>
        <color indexed="8"/>
        <rFont val="Times New Roman"/>
        <family val="1"/>
      </rPr>
      <t>40</t>
    </r>
    <r>
      <rPr>
        <sz val="9"/>
        <color indexed="8"/>
        <rFont val="宋体"/>
        <family val="0"/>
      </rPr>
      <t>万平方米</t>
    </r>
  </si>
  <si>
    <t>河南黑豹科技有限公司</t>
  </si>
  <si>
    <t>杨炳光</t>
  </si>
  <si>
    <t>济源市济水源生态文化旅游综合开发项目</t>
  </si>
  <si>
    <r>
      <t>济渎庙景区周边提升改造，龙泉湖水体污染治理、滨化景观绿化、拔剑泉、五色泉等名泉复涌、游步道、休憩座椅、夜秀等配套服务设施完善提升、啤酒厂生活馆改造提升，计划建设规模面积</t>
    </r>
    <r>
      <rPr>
        <sz val="9"/>
        <color indexed="8"/>
        <rFont val="Times New Roman"/>
        <family val="1"/>
      </rPr>
      <t>6000</t>
    </r>
    <r>
      <rPr>
        <sz val="9"/>
        <color indexed="8"/>
        <rFont val="宋体"/>
        <family val="0"/>
      </rPr>
      <t>亩。</t>
    </r>
  </si>
  <si>
    <t>济源市</t>
  </si>
  <si>
    <t>济源市文化旅游投资集团有限公司</t>
  </si>
  <si>
    <t>刘志强</t>
  </si>
  <si>
    <t>郸城王子大跃城建设项目</t>
  </si>
  <si>
    <r>
      <t>项目总占地面积</t>
    </r>
    <r>
      <rPr>
        <sz val="9"/>
        <color indexed="8"/>
        <rFont val="Times New Roman"/>
        <family val="1"/>
      </rPr>
      <t>103</t>
    </r>
    <r>
      <rPr>
        <sz val="9"/>
        <color indexed="8"/>
        <rFont val="宋体"/>
        <family val="0"/>
      </rPr>
      <t>亩，总建筑面积</t>
    </r>
    <r>
      <rPr>
        <sz val="9"/>
        <color indexed="8"/>
        <rFont val="Times New Roman"/>
        <family val="1"/>
      </rPr>
      <t>78000</t>
    </r>
    <r>
      <rPr>
        <sz val="9"/>
        <color indexed="8"/>
        <rFont val="宋体"/>
        <family val="0"/>
      </rPr>
      <t>㎡，是一座集旅游观光、婚庆中心、主题酒店、美食广场、生活超市、教育培训为一体的大型商业综合体。</t>
    </r>
  </si>
  <si>
    <t>周口正固文化实业有限公司</t>
  </si>
  <si>
    <t>李莉华</t>
  </si>
  <si>
    <t>栾川重渡沟国家旅游度假区建设项目</t>
  </si>
  <si>
    <r>
      <t>建设度假区北大门及游客中心、花仟谷酒店、民宿区、中心商业区、精品客栈区、分布式停车区、</t>
    </r>
    <r>
      <rPr>
        <sz val="9"/>
        <color indexed="8"/>
        <rFont val="Times New Roman"/>
        <family val="1"/>
      </rPr>
      <t>6</t>
    </r>
    <r>
      <rPr>
        <sz val="9"/>
        <color indexed="8"/>
        <rFont val="宋体"/>
        <family val="0"/>
      </rPr>
      <t>千米骑行绿道、</t>
    </r>
    <r>
      <rPr>
        <sz val="9"/>
        <color indexed="8"/>
        <rFont val="Times New Roman"/>
        <family val="1"/>
      </rPr>
      <t>14</t>
    </r>
    <r>
      <rPr>
        <sz val="9"/>
        <color indexed="8"/>
        <rFont val="宋体"/>
        <family val="0"/>
      </rPr>
      <t>千米游览步道慢行系统及配套设施，总建筑面积</t>
    </r>
    <r>
      <rPr>
        <sz val="9"/>
        <color indexed="8"/>
        <rFont val="Times New Roman"/>
        <family val="1"/>
      </rPr>
      <t>7.8</t>
    </r>
    <r>
      <rPr>
        <sz val="9"/>
        <color indexed="8"/>
        <rFont val="宋体"/>
        <family val="0"/>
      </rPr>
      <t>万平方米</t>
    </r>
  </si>
  <si>
    <t>重渡沟风景区有限公司</t>
  </si>
  <si>
    <t>刘海峰</t>
  </si>
  <si>
    <t>鄢陵建业绿色基地中原民俗文化养生项目</t>
  </si>
  <si>
    <r>
      <t>占地</t>
    </r>
    <r>
      <rPr>
        <sz val="9"/>
        <color indexed="8"/>
        <rFont val="Times New Roman"/>
        <family val="1"/>
      </rPr>
      <t>480</t>
    </r>
    <r>
      <rPr>
        <sz val="9"/>
        <color indexed="8"/>
        <rFont val="宋体"/>
        <family val="0"/>
      </rPr>
      <t>亩</t>
    </r>
    <r>
      <rPr>
        <sz val="9"/>
        <color indexed="8"/>
        <rFont val="Times New Roman"/>
        <family val="1"/>
      </rPr>
      <t>,</t>
    </r>
    <r>
      <rPr>
        <sz val="9"/>
        <color indexed="8"/>
        <rFont val="宋体"/>
        <family val="0"/>
      </rPr>
      <t>总建筑面积</t>
    </r>
    <r>
      <rPr>
        <sz val="9"/>
        <color indexed="8"/>
        <rFont val="Times New Roman"/>
        <family val="1"/>
      </rPr>
      <t>21</t>
    </r>
    <r>
      <rPr>
        <sz val="9"/>
        <color indexed="8"/>
        <rFont val="宋体"/>
        <family val="0"/>
      </rPr>
      <t>万㎡</t>
    </r>
    <r>
      <rPr>
        <sz val="9"/>
        <color indexed="8"/>
        <rFont val="Times New Roman"/>
        <family val="1"/>
      </rPr>
      <t>,</t>
    </r>
    <r>
      <rPr>
        <sz val="9"/>
        <color indexed="8"/>
        <rFont val="宋体"/>
        <family val="0"/>
      </rPr>
      <t>主要建设传统文化民居、特色商业、健康养生养老、休闲度假四大功能区及生态停车场、景观绿化提升等相关附属设施（不含房地产开发）</t>
    </r>
  </si>
  <si>
    <r>
      <t xml:space="preserve"> </t>
    </r>
    <r>
      <rPr>
        <sz val="9"/>
        <color indexed="8"/>
        <rFont val="宋体"/>
        <family val="0"/>
      </rPr>
      <t>鄢陵县建业绿色基地建设有限公司</t>
    </r>
  </si>
  <si>
    <t>王帅</t>
  </si>
  <si>
    <t>濮阳厚疆农产品批发市场有限公司厚疆农产品冷链物流项目</t>
  </si>
  <si>
    <r>
      <t>占地</t>
    </r>
    <r>
      <rPr>
        <sz val="9"/>
        <color indexed="8"/>
        <rFont val="Times New Roman"/>
        <family val="1"/>
      </rPr>
      <t>860</t>
    </r>
    <r>
      <rPr>
        <sz val="9"/>
        <color indexed="8"/>
        <rFont val="宋体"/>
        <family val="0"/>
      </rPr>
      <t>亩，当年计划新征用地</t>
    </r>
    <r>
      <rPr>
        <sz val="9"/>
        <color indexed="8"/>
        <rFont val="Times New Roman"/>
        <family val="1"/>
      </rPr>
      <t>447</t>
    </r>
    <r>
      <rPr>
        <sz val="9"/>
        <color indexed="8"/>
        <rFont val="宋体"/>
        <family val="0"/>
      </rPr>
      <t>亩，总建筑面积</t>
    </r>
    <r>
      <rPr>
        <sz val="9"/>
        <color indexed="8"/>
        <rFont val="Times New Roman"/>
        <family val="1"/>
      </rPr>
      <t>48.8</t>
    </r>
    <r>
      <rPr>
        <sz val="9"/>
        <color indexed="8"/>
        <rFont val="宋体"/>
        <family val="0"/>
      </rPr>
      <t>万平方米，主要建设农产品交易区、低温冷冻库区、低温冷藏库区、恒温仓储区、常温仓储区；建设办公配套服务中心，包括办公区、电商中心、商业服务区、生活配套区</t>
    </r>
  </si>
  <si>
    <t>濮阳厚疆农产品批发市场有限公司</t>
  </si>
  <si>
    <t>杨振华</t>
  </si>
  <si>
    <t>中国濮阳国际杂技文化产业园项目</t>
  </si>
  <si>
    <r>
      <t>占地面积</t>
    </r>
    <r>
      <rPr>
        <sz val="9"/>
        <color indexed="8"/>
        <rFont val="Times New Roman"/>
        <family val="1"/>
      </rPr>
      <t>400</t>
    </r>
    <r>
      <rPr>
        <sz val="9"/>
        <color indexed="8"/>
        <rFont val="宋体"/>
        <family val="0"/>
      </rPr>
      <t>余亩，总投资</t>
    </r>
    <r>
      <rPr>
        <sz val="9"/>
        <color indexed="8"/>
        <rFont val="Times New Roman"/>
        <family val="1"/>
      </rPr>
      <t>15</t>
    </r>
    <r>
      <rPr>
        <sz val="9"/>
        <color indexed="8"/>
        <rFont val="宋体"/>
        <family val="0"/>
      </rPr>
      <t>亿元。园区集国际杂技博览、民俗杂技表演、传统文化体验、市民休闲娱乐于一体，现已建成并对外开放一期、二期、三期项目，包含水秀龙珠馆、</t>
    </r>
    <r>
      <rPr>
        <sz val="9"/>
        <color indexed="8"/>
        <rFont val="Times New Roman"/>
        <family val="1"/>
      </rPr>
      <t>4D</t>
    </r>
    <r>
      <rPr>
        <sz val="9"/>
        <color indexed="8"/>
        <rFont val="宋体"/>
        <family val="0"/>
      </rPr>
      <t>电影馆、杂技博览馆，高科技气膜集训馆、杂技春秋</t>
    </r>
    <r>
      <rPr>
        <sz val="9"/>
        <color indexed="8"/>
        <rFont val="Times New Roman"/>
        <family val="1"/>
      </rPr>
      <t>·</t>
    </r>
    <r>
      <rPr>
        <sz val="9"/>
        <color indexed="8"/>
        <rFont val="宋体"/>
        <family val="0"/>
      </rPr>
      <t>水秀宴，欧式风情水秀街、生态文化广场、大型停车场等服务设施，完成投资</t>
    </r>
    <r>
      <rPr>
        <sz val="9"/>
        <color indexed="8"/>
        <rFont val="Times New Roman"/>
        <family val="1"/>
      </rPr>
      <t>9</t>
    </r>
    <r>
      <rPr>
        <sz val="9"/>
        <color indexed="8"/>
        <rFont val="宋体"/>
        <family val="0"/>
      </rPr>
      <t>亿元。</t>
    </r>
  </si>
  <si>
    <t>河南省杂技集团</t>
  </si>
  <si>
    <t>王辉</t>
  </si>
  <si>
    <t>洛阳卓阳科技园项目</t>
  </si>
  <si>
    <r>
      <t>总建筑面积</t>
    </r>
    <r>
      <rPr>
        <sz val="9"/>
        <color indexed="8"/>
        <rFont val="Times New Roman"/>
        <family val="1"/>
      </rPr>
      <t>50</t>
    </r>
    <r>
      <rPr>
        <sz val="9"/>
        <color indexed="8"/>
        <rFont val="宋体"/>
        <family val="0"/>
      </rPr>
      <t>万平方米，主要建设总部基地、研发中心、创业基地、孵化器及其配套设施</t>
    </r>
  </si>
  <si>
    <t>洛阳卓阳耀滨科技企业孵化器有限公司</t>
  </si>
  <si>
    <t>李六杰</t>
  </si>
  <si>
    <t>三门峡市陕州区产业集聚区公铁联运化工仓储物流港项目</t>
  </si>
  <si>
    <r>
      <t>占地</t>
    </r>
    <r>
      <rPr>
        <sz val="9"/>
        <color indexed="8"/>
        <rFont val="Times New Roman"/>
        <family val="1"/>
      </rPr>
      <t>1045</t>
    </r>
    <r>
      <rPr>
        <sz val="9"/>
        <color indexed="8"/>
        <rFont val="宋体"/>
        <family val="0"/>
      </rPr>
      <t>亩，化工仓储物流港以仓储、运输、加工、配送和信息化交流为核心：涉及化工产品主要有甲醇、液体烧碱、硫酸、盐酸、辛醇、煤焦油、成品油等液体化学品，及片碱、</t>
    </r>
    <r>
      <rPr>
        <sz val="9"/>
        <color indexed="8"/>
        <rFont val="Times New Roman"/>
        <family val="1"/>
      </rPr>
      <t>PVC</t>
    </r>
    <r>
      <rPr>
        <sz val="9"/>
        <color indexed="8"/>
        <rFont val="宋体"/>
        <family val="0"/>
      </rPr>
      <t>等固体化学品等。</t>
    </r>
  </si>
  <si>
    <t>三门峡陕州区产业开发投资公司</t>
  </si>
  <si>
    <t>王海毅</t>
  </si>
  <si>
    <t>河南润格仓储物流有限公司仓储物流建设项目</t>
  </si>
  <si>
    <t>主要建设办公楼、物流信息中心、后勤保障中心及配套设施。</t>
  </si>
  <si>
    <t>河南润格仓储物流有限公司</t>
  </si>
  <si>
    <t>蒋久华</t>
  </si>
  <si>
    <t>河南张衡航空文化小镇建设项目</t>
  </si>
  <si>
    <t>主要建设通用机场、翰飞航空乐园、翰飞航空飞行营地、通用航空职业学院、企业总部等。</t>
  </si>
  <si>
    <t>河南省恩大通用航空有限公司</t>
  </si>
  <si>
    <t>范昭</t>
  </si>
  <si>
    <t>隋唐大运河遗址公园及隋唐大运河博物馆项目（博物馆之都项目）</t>
  </si>
  <si>
    <r>
      <t>总建筑面积</t>
    </r>
    <r>
      <rPr>
        <sz val="9"/>
        <color indexed="8"/>
        <rFont val="Times New Roman"/>
        <family val="1"/>
      </rPr>
      <t>17</t>
    </r>
    <r>
      <rPr>
        <sz val="9"/>
        <color indexed="8"/>
        <rFont val="宋体"/>
        <family val="0"/>
      </rPr>
      <t>万平方米，主要建设隋唐大运河及桥坊公园，同时建设隋唐大运河博物馆，地下两层停车场和地上生态停车场。</t>
    </r>
  </si>
  <si>
    <t>洛阳古都发展集团有限公司</t>
  </si>
  <si>
    <t>陈锦波</t>
  </si>
  <si>
    <t>郑州保税展示交易中心项目</t>
  </si>
  <si>
    <r>
      <t>项目总占地面积</t>
    </r>
    <r>
      <rPr>
        <sz val="9"/>
        <color indexed="8"/>
        <rFont val="Times New Roman"/>
        <family val="1"/>
      </rPr>
      <t>36729.79</t>
    </r>
    <r>
      <rPr>
        <sz val="9"/>
        <color indexed="8"/>
        <rFont val="宋体"/>
        <family val="0"/>
      </rPr>
      <t>平米，约</t>
    </r>
    <r>
      <rPr>
        <sz val="9"/>
        <color indexed="8"/>
        <rFont val="Times New Roman"/>
        <family val="1"/>
      </rPr>
      <t>55</t>
    </r>
    <r>
      <rPr>
        <sz val="9"/>
        <color indexed="8"/>
        <rFont val="宋体"/>
        <family val="0"/>
      </rPr>
      <t>亩，总高度不超过</t>
    </r>
    <r>
      <rPr>
        <sz val="9"/>
        <color indexed="8"/>
        <rFont val="Times New Roman"/>
        <family val="1"/>
      </rPr>
      <t>24</t>
    </r>
    <r>
      <rPr>
        <sz val="9"/>
        <color indexed="8"/>
        <rFont val="宋体"/>
        <family val="0"/>
      </rPr>
      <t>米，总建筑面积约</t>
    </r>
    <r>
      <rPr>
        <sz val="9"/>
        <color indexed="8"/>
        <rFont val="Times New Roman"/>
        <family val="1"/>
      </rPr>
      <t>14</t>
    </r>
    <r>
      <rPr>
        <sz val="9"/>
        <color indexed="8"/>
        <rFont val="宋体"/>
        <family val="0"/>
      </rPr>
      <t>万平米，容积率</t>
    </r>
    <r>
      <rPr>
        <sz val="9"/>
        <color indexed="8"/>
        <rFont val="Times New Roman"/>
        <family val="1"/>
      </rPr>
      <t>2.5</t>
    </r>
    <r>
      <rPr>
        <sz val="9"/>
        <color indexed="8"/>
        <rFont val="宋体"/>
        <family val="0"/>
      </rPr>
      <t>，其中地上</t>
    </r>
    <r>
      <rPr>
        <sz val="9"/>
        <color indexed="8"/>
        <rFont val="Times New Roman"/>
        <family val="1"/>
      </rPr>
      <t>9.2</t>
    </r>
    <r>
      <rPr>
        <sz val="9"/>
        <color indexed="8"/>
        <rFont val="宋体"/>
        <family val="0"/>
      </rPr>
      <t>万平米（主要建设内容包含商业约</t>
    </r>
    <r>
      <rPr>
        <sz val="9"/>
        <color indexed="8"/>
        <rFont val="Times New Roman"/>
        <family val="1"/>
      </rPr>
      <t>5.50</t>
    </r>
    <r>
      <rPr>
        <sz val="9"/>
        <color indexed="8"/>
        <rFont val="宋体"/>
        <family val="0"/>
      </rPr>
      <t>万平米，商务办公约</t>
    </r>
    <r>
      <rPr>
        <sz val="9"/>
        <color indexed="8"/>
        <rFont val="Times New Roman"/>
        <family val="1"/>
      </rPr>
      <t>3.70</t>
    </r>
    <r>
      <rPr>
        <sz val="9"/>
        <color indexed="8"/>
        <rFont val="宋体"/>
        <family val="0"/>
      </rPr>
      <t>万平米），地下</t>
    </r>
    <r>
      <rPr>
        <sz val="9"/>
        <color indexed="8"/>
        <rFont val="Times New Roman"/>
        <family val="1"/>
      </rPr>
      <t>4.8</t>
    </r>
    <r>
      <rPr>
        <sz val="9"/>
        <color indexed="8"/>
        <rFont val="宋体"/>
        <family val="0"/>
      </rPr>
      <t>万平米（包含地下车库</t>
    </r>
    <r>
      <rPr>
        <sz val="9"/>
        <color indexed="8"/>
        <rFont val="Times New Roman"/>
        <family val="1"/>
      </rPr>
      <t>4.8</t>
    </r>
    <r>
      <rPr>
        <sz val="9"/>
        <color indexed="8"/>
        <rFont val="宋体"/>
        <family val="0"/>
      </rPr>
      <t>万平米），绿地面积约</t>
    </r>
    <r>
      <rPr>
        <sz val="9"/>
        <color indexed="8"/>
        <rFont val="Times New Roman"/>
        <family val="1"/>
      </rPr>
      <t>9200</t>
    </r>
    <r>
      <rPr>
        <sz val="9"/>
        <color indexed="8"/>
        <rFont val="宋体"/>
        <family val="0"/>
      </rPr>
      <t>平米，绿地率</t>
    </r>
    <r>
      <rPr>
        <sz val="9"/>
        <color indexed="8"/>
        <rFont val="Times New Roman"/>
        <family val="1"/>
      </rPr>
      <t>25%</t>
    </r>
    <r>
      <rPr>
        <sz val="9"/>
        <color indexed="8"/>
        <rFont val="宋体"/>
        <family val="0"/>
      </rPr>
      <t>；户型比例按有关规定执行；项目主要功能：高端精密仪器设备、保税进口商品的展示、租赁及交易功能，同时提供金融服务、商务办公、高端研发、高端论坛会议、创新孵化等功能服务</t>
    </r>
  </si>
  <si>
    <t>郑州飞骆驼实业有限公司</t>
  </si>
  <si>
    <t>许平</t>
  </si>
  <si>
    <t>濮阳市大翟门社区建设项目</t>
  </si>
  <si>
    <t>建设内容为商业、住宅及社区配套</t>
  </si>
  <si>
    <t>濮阳市翟庄克瑞克置业有限公司</t>
  </si>
  <si>
    <t>董应本</t>
  </si>
  <si>
    <t>德众大罗塘国际农产品物流中心项目</t>
  </si>
  <si>
    <r>
      <t>总投资</t>
    </r>
    <r>
      <rPr>
        <sz val="9"/>
        <color indexed="8"/>
        <rFont val="Times New Roman"/>
        <family val="1"/>
      </rPr>
      <t>12.5</t>
    </r>
    <r>
      <rPr>
        <sz val="9"/>
        <color indexed="8"/>
        <rFont val="宋体"/>
        <family val="0"/>
      </rPr>
      <t>亿元，占地</t>
    </r>
    <r>
      <rPr>
        <sz val="9"/>
        <color indexed="8"/>
        <rFont val="Times New Roman"/>
        <family val="1"/>
      </rPr>
      <t>1076</t>
    </r>
    <r>
      <rPr>
        <sz val="9"/>
        <color indexed="8"/>
        <rFont val="宋体"/>
        <family val="0"/>
      </rPr>
      <t>亩。主要建设交易区、冷库（低温冷库和常温冷库）、加工区、配送区、检验检疫查验区、办公区、停车区、服务楼、临街商业楼、产品展示中心、园区道路等。</t>
    </r>
  </si>
  <si>
    <t>德众大罗塘国际农产品物流中心有限公司</t>
  </si>
  <si>
    <t>万菊根</t>
  </si>
  <si>
    <t>河南豫西物流园建设项目</t>
  </si>
  <si>
    <r>
      <t>总建筑面积</t>
    </r>
    <r>
      <rPr>
        <sz val="9"/>
        <color indexed="8"/>
        <rFont val="Times New Roman"/>
        <family val="1"/>
      </rPr>
      <t>47</t>
    </r>
    <r>
      <rPr>
        <sz val="9"/>
        <color indexed="8"/>
        <rFont val="宋体"/>
        <family val="0"/>
      </rPr>
      <t>万平方米，主要建设速配分拨中心、仓储中心、中国海关监管库和保税库、金融三方监管中心、数字网络信息平台、铁路货运专用配载中心等</t>
    </r>
  </si>
  <si>
    <t>河南豫西建业农产品物流园有限公司</t>
  </si>
  <si>
    <t>王建业</t>
  </si>
  <si>
    <t>中国登封乡土情文化综合体（河南特色城）建设项目</t>
  </si>
  <si>
    <r>
      <t>主要建设旅游特色商贸区、餐饮文化区、旅游接待中心、商务中心及文化展示区</t>
    </r>
    <r>
      <rPr>
        <sz val="9"/>
        <color indexed="8"/>
        <rFont val="Times New Roman"/>
        <family val="1"/>
      </rPr>
      <t>,</t>
    </r>
    <r>
      <rPr>
        <sz val="9"/>
        <color indexed="8"/>
        <rFont val="宋体"/>
        <family val="0"/>
      </rPr>
      <t>总建筑面积</t>
    </r>
    <r>
      <rPr>
        <sz val="9"/>
        <color indexed="8"/>
        <rFont val="Times New Roman"/>
        <family val="1"/>
      </rPr>
      <t>17</t>
    </r>
    <r>
      <rPr>
        <sz val="9"/>
        <color indexed="8"/>
        <rFont val="宋体"/>
        <family val="0"/>
      </rPr>
      <t>万平方米</t>
    </r>
  </si>
  <si>
    <t>河南中销置业有限公司</t>
  </si>
  <si>
    <t>郭建波</t>
  </si>
  <si>
    <t>淮河文化主体公园建设项目</t>
  </si>
  <si>
    <t>主要建设河湖驳岸工程、景区道路、淮南王宫、文峰塔、乌龙酒肆、淮滨阁及附属项目工程、水街、龙兴寺、国际垂钓中心、儿童乐园、沙滩浴场、古船博物馆、西次入口景观、园区内水秀、灯光秀及花卉布展工程、游客服务中心、十景点配套景观工程、滨湖路工程、产业博览园项目工程等</t>
  </si>
  <si>
    <t>淮滨县淮河文化园区管委会</t>
  </si>
  <si>
    <t>任鹏</t>
  </si>
  <si>
    <t>平舆县嵖岈生态旅游度假区基础设施建设项目</t>
  </si>
  <si>
    <t>主要建设：旅游综合服务设施、道路广场工程、自驾车房车营地和生态停车场、给排水工程、供电系统、环保设施工程、消防工程等</t>
  </si>
  <si>
    <t>河南嵖岈山旅游实业发展集团股份有限公司</t>
  </si>
  <si>
    <t>武新强</t>
  </si>
  <si>
    <t>西平县植物园项目</t>
  </si>
  <si>
    <r>
      <t>项目占地面积</t>
    </r>
    <r>
      <rPr>
        <sz val="9"/>
        <color indexed="8"/>
        <rFont val="Times New Roman"/>
        <family val="1"/>
      </rPr>
      <t>8996.4</t>
    </r>
    <r>
      <rPr>
        <sz val="9"/>
        <color indexed="8"/>
        <rFont val="宋体"/>
        <family val="0"/>
      </rPr>
      <t>亩（</t>
    </r>
    <r>
      <rPr>
        <sz val="9"/>
        <color indexed="8"/>
        <rFont val="Times New Roman"/>
        <family val="1"/>
      </rPr>
      <t>599.76</t>
    </r>
    <r>
      <rPr>
        <sz val="9"/>
        <color indexed="8"/>
        <rFont val="宋体"/>
        <family val="0"/>
      </rPr>
      <t>公顷），分为东部园区和西部园区两个园区，以幸福河为界，东侧为东部园区，西侧为西部园区。项目分三期完成。一期工程包含东部园区和西部园区的山水构架、道路、给排水、植物分类种植工程、湿地植物建设工程等基础设施建设工程；二期工程包含整个园区中的大门、文化广场、景观构筑物、景观小品及管理服务设施；三期包含文化旅游、康养健身设施和旅游服务设施等配套工程。</t>
    </r>
  </si>
  <si>
    <t>西平县柏国城市建设有限公司</t>
  </si>
  <si>
    <t>胡俊成</t>
  </si>
  <si>
    <t>新县大别山露营公园建设项目</t>
  </si>
  <si>
    <t>一期露营公园提升，二期露营研学学院、民宿别苑，三期露营体育乐园，和露营康养社区。</t>
  </si>
  <si>
    <t>大别山露营公园有限公司</t>
  </si>
  <si>
    <t>殷林</t>
  </si>
  <si>
    <t>开封新区西湖旅游风景区配套设施项目</t>
  </si>
  <si>
    <r>
      <t>规划总建筑面积为</t>
    </r>
    <r>
      <rPr>
        <sz val="9"/>
        <color indexed="8"/>
        <rFont val="Times New Roman"/>
        <family val="1"/>
      </rPr>
      <t>101907.39</t>
    </r>
    <r>
      <rPr>
        <sz val="9"/>
        <color indexed="8"/>
        <rFont val="宋体"/>
        <family val="0"/>
      </rPr>
      <t>平方米</t>
    </r>
  </si>
  <si>
    <t>新建投公司</t>
  </si>
  <si>
    <t>张玉鹏</t>
  </si>
  <si>
    <t>南阳华峰物流园建设项目</t>
  </si>
  <si>
    <r>
      <t>占地</t>
    </r>
    <r>
      <rPr>
        <sz val="9"/>
        <color indexed="8"/>
        <rFont val="Times New Roman"/>
        <family val="1"/>
      </rPr>
      <t>260</t>
    </r>
    <r>
      <rPr>
        <sz val="9"/>
        <color indexed="8"/>
        <rFont val="宋体"/>
        <family val="0"/>
      </rPr>
      <t>亩，建设物联网综合服务中心、货运集散中心、存储配送中心、农资服务中心、汽车销售中心等十大功能区</t>
    </r>
  </si>
  <si>
    <t>南阳华峰物流有限公司</t>
  </si>
  <si>
    <t>张青庚</t>
  </si>
  <si>
    <t>郑州宜方置业有限公司方顶驿旅游度假项目</t>
  </si>
  <si>
    <r>
      <t>总建筑面积</t>
    </r>
    <r>
      <rPr>
        <sz val="9"/>
        <color indexed="8"/>
        <rFont val="Times New Roman"/>
        <family val="1"/>
      </rPr>
      <t>7.5</t>
    </r>
    <r>
      <rPr>
        <sz val="9"/>
        <color indexed="8"/>
        <rFont val="宋体"/>
        <family val="0"/>
      </rPr>
      <t>万平方米，建设集休闲、文化体验、观光、度假、温泉养生、夜景娱乐、农业体验、会议经济为一体的微度假小镇</t>
    </r>
  </si>
  <si>
    <t>郑州宜方置业有限公司</t>
  </si>
  <si>
    <t>时枫伟</t>
  </si>
  <si>
    <t>鄢陵国际健康峰会中心建设项目</t>
  </si>
  <si>
    <r>
      <t>占地</t>
    </r>
    <r>
      <rPr>
        <sz val="9"/>
        <color indexed="8"/>
        <rFont val="Times New Roman"/>
        <family val="1"/>
      </rPr>
      <t>292.4</t>
    </r>
    <r>
      <rPr>
        <sz val="9"/>
        <color indexed="8"/>
        <rFont val="宋体"/>
        <family val="0"/>
      </rPr>
      <t>亩</t>
    </r>
    <r>
      <rPr>
        <sz val="9"/>
        <color indexed="8"/>
        <rFont val="Times New Roman"/>
        <family val="1"/>
      </rPr>
      <t>,</t>
    </r>
    <r>
      <rPr>
        <sz val="9"/>
        <color indexed="8"/>
        <rFont val="宋体"/>
        <family val="0"/>
      </rPr>
      <t>总建筑面积约</t>
    </r>
    <r>
      <rPr>
        <sz val="9"/>
        <color indexed="8"/>
        <rFont val="Times New Roman"/>
        <family val="1"/>
      </rPr>
      <t>11.28</t>
    </r>
    <r>
      <rPr>
        <sz val="9"/>
        <color indexed="8"/>
        <rFont val="宋体"/>
        <family val="0"/>
      </rPr>
      <t>万㎡</t>
    </r>
    <r>
      <rPr>
        <sz val="9"/>
        <color indexed="8"/>
        <rFont val="Times New Roman"/>
        <family val="1"/>
      </rPr>
      <t>,</t>
    </r>
    <r>
      <rPr>
        <sz val="9"/>
        <color indexed="8"/>
        <rFont val="宋体"/>
        <family val="0"/>
      </rPr>
      <t>其中</t>
    </r>
    <r>
      <rPr>
        <sz val="9"/>
        <color indexed="8"/>
        <rFont val="Times New Roman"/>
        <family val="1"/>
      </rPr>
      <t>,</t>
    </r>
    <r>
      <rPr>
        <sz val="9"/>
        <color indexed="8"/>
        <rFont val="宋体"/>
        <family val="0"/>
      </rPr>
      <t>峰会中心主体建筑面积</t>
    </r>
    <r>
      <rPr>
        <sz val="9"/>
        <color indexed="8"/>
        <rFont val="Times New Roman"/>
        <family val="1"/>
      </rPr>
      <t>4.45</t>
    </r>
    <r>
      <rPr>
        <sz val="9"/>
        <color indexed="8"/>
        <rFont val="宋体"/>
        <family val="0"/>
      </rPr>
      <t>万㎡，东侧组团建筑面积</t>
    </r>
    <r>
      <rPr>
        <sz val="9"/>
        <color indexed="8"/>
        <rFont val="Times New Roman"/>
        <family val="1"/>
      </rPr>
      <t>4.25</t>
    </r>
    <r>
      <rPr>
        <sz val="9"/>
        <color indexed="8"/>
        <rFont val="宋体"/>
        <family val="0"/>
      </rPr>
      <t>万㎡，西侧组团建筑面积</t>
    </r>
    <r>
      <rPr>
        <sz val="9"/>
        <color indexed="8"/>
        <rFont val="Times New Roman"/>
        <family val="1"/>
      </rPr>
      <t>2.57</t>
    </r>
    <r>
      <rPr>
        <sz val="9"/>
        <color indexed="8"/>
        <rFont val="宋体"/>
        <family val="0"/>
      </rPr>
      <t>万㎡</t>
    </r>
  </si>
  <si>
    <t>河南省万顺达实业集团有限公司</t>
  </si>
  <si>
    <t>何亮</t>
  </si>
  <si>
    <r>
      <t>信阳嘉泰国际五金机电城项目</t>
    </r>
    <r>
      <rPr>
        <sz val="9"/>
        <color indexed="8"/>
        <rFont val="Times New Roman"/>
        <family val="1"/>
      </rPr>
      <t xml:space="preserve"> </t>
    </r>
  </si>
  <si>
    <r>
      <t>总建筑面积</t>
    </r>
    <r>
      <rPr>
        <sz val="9"/>
        <color indexed="8"/>
        <rFont val="Times New Roman"/>
        <family val="1"/>
      </rPr>
      <t>32</t>
    </r>
    <r>
      <rPr>
        <sz val="9"/>
        <color indexed="8"/>
        <rFont val="宋体"/>
        <family val="0"/>
      </rPr>
      <t>万平方米，主要建设成集批发体验、展示、物流、仓储、服务等多功能为一体的大型专业化五金机电城。</t>
    </r>
  </si>
  <si>
    <t>信阳嘉泰实业有限公司</t>
  </si>
  <si>
    <t>13816508258</t>
  </si>
  <si>
    <t>濮阳祥德康养小镇开发有限公司康养小镇项目</t>
  </si>
  <si>
    <r>
      <t>占地</t>
    </r>
    <r>
      <rPr>
        <sz val="9"/>
        <color indexed="8"/>
        <rFont val="Times New Roman"/>
        <family val="1"/>
      </rPr>
      <t>300</t>
    </r>
    <r>
      <rPr>
        <sz val="9"/>
        <color indexed="8"/>
        <rFont val="宋体"/>
        <family val="0"/>
      </rPr>
      <t>亩，当年计划新征用地</t>
    </r>
    <r>
      <rPr>
        <sz val="9"/>
        <color indexed="8"/>
        <rFont val="Times New Roman"/>
        <family val="1"/>
      </rPr>
      <t>300</t>
    </r>
    <r>
      <rPr>
        <sz val="9"/>
        <color indexed="8"/>
        <rFont val="宋体"/>
        <family val="0"/>
      </rPr>
      <t>亩，总建筑面积</t>
    </r>
    <r>
      <rPr>
        <sz val="9"/>
        <color indexed="8"/>
        <rFont val="Times New Roman"/>
        <family val="1"/>
      </rPr>
      <t>10</t>
    </r>
    <r>
      <rPr>
        <sz val="9"/>
        <color indexed="8"/>
        <rFont val="宋体"/>
        <family val="0"/>
      </rPr>
      <t>万平方米，主要建设康复医院、妇幼保健院、养老中心、职工宿舍、文化教育中心、远动中心等</t>
    </r>
  </si>
  <si>
    <t>濮阳祥德康养小镇开发有限公司</t>
  </si>
  <si>
    <t>陈英浩</t>
  </si>
  <si>
    <t>范县中商﹒豫鲁农产品批发交易中心建设项目</t>
  </si>
  <si>
    <r>
      <t>本项目计划总投资约为</t>
    </r>
    <r>
      <rPr>
        <sz val="9"/>
        <color indexed="8"/>
        <rFont val="Times New Roman"/>
        <family val="1"/>
      </rPr>
      <t>10</t>
    </r>
    <r>
      <rPr>
        <sz val="9"/>
        <color indexed="8"/>
        <rFont val="宋体"/>
        <family val="0"/>
      </rPr>
      <t>亿元人民币，共开发七大核心功能业态区域：（</t>
    </r>
    <r>
      <rPr>
        <sz val="9"/>
        <color indexed="8"/>
        <rFont val="Times New Roman"/>
        <family val="1"/>
      </rPr>
      <t>1</t>
    </r>
    <r>
      <rPr>
        <sz val="9"/>
        <color indexed="8"/>
        <rFont val="宋体"/>
        <family val="0"/>
      </rPr>
      <t>）批发市场交易功能区；（</t>
    </r>
    <r>
      <rPr>
        <sz val="9"/>
        <color indexed="8"/>
        <rFont val="Times New Roman"/>
        <family val="1"/>
      </rPr>
      <t>2</t>
    </r>
    <r>
      <rPr>
        <sz val="9"/>
        <color indexed="8"/>
        <rFont val="宋体"/>
        <family val="0"/>
      </rPr>
      <t>）社会公益板块；（</t>
    </r>
    <r>
      <rPr>
        <sz val="9"/>
        <color indexed="8"/>
        <rFont val="Times New Roman"/>
        <family val="1"/>
      </rPr>
      <t>3</t>
    </r>
    <r>
      <rPr>
        <sz val="9"/>
        <color indexed="8"/>
        <rFont val="宋体"/>
        <family val="0"/>
      </rPr>
      <t>）冷链仓储、加工物流中心；（</t>
    </r>
    <r>
      <rPr>
        <sz val="9"/>
        <color indexed="8"/>
        <rFont val="Times New Roman"/>
        <family val="1"/>
      </rPr>
      <t>4</t>
    </r>
    <r>
      <rPr>
        <sz val="9"/>
        <color indexed="8"/>
        <rFont val="宋体"/>
        <family val="0"/>
      </rPr>
      <t>）商业服务配套；（</t>
    </r>
    <r>
      <rPr>
        <sz val="9"/>
        <color indexed="8"/>
        <rFont val="Times New Roman"/>
        <family val="1"/>
      </rPr>
      <t>5</t>
    </r>
    <r>
      <rPr>
        <sz val="9"/>
        <color indexed="8"/>
        <rFont val="宋体"/>
        <family val="0"/>
      </rPr>
      <t>）农产品电子商务、综合运营服务配套；（</t>
    </r>
    <r>
      <rPr>
        <sz val="9"/>
        <color indexed="8"/>
        <rFont val="Times New Roman"/>
        <family val="1"/>
      </rPr>
      <t>6</t>
    </r>
    <r>
      <rPr>
        <sz val="9"/>
        <color indexed="8"/>
        <rFont val="宋体"/>
        <family val="0"/>
      </rPr>
      <t>）农产品及食品检测检疫；（</t>
    </r>
    <r>
      <rPr>
        <sz val="9"/>
        <color indexed="8"/>
        <rFont val="Times New Roman"/>
        <family val="1"/>
      </rPr>
      <t>7</t>
    </r>
    <r>
      <rPr>
        <sz val="9"/>
        <color indexed="8"/>
        <rFont val="宋体"/>
        <family val="0"/>
      </rPr>
      <t>）二、三级农产品流通体系化网络设施建设；（</t>
    </r>
    <r>
      <rPr>
        <sz val="9"/>
        <color indexed="8"/>
        <rFont val="Times New Roman"/>
        <family val="1"/>
      </rPr>
      <t>8</t>
    </r>
    <r>
      <rPr>
        <sz val="9"/>
        <color indexed="8"/>
        <rFont val="宋体"/>
        <family val="0"/>
      </rPr>
      <t>）配套公寓。</t>
    </r>
  </si>
  <si>
    <t>范县泽耀农产品交易中心有限公司</t>
  </si>
  <si>
    <t>阮瑞峰</t>
  </si>
  <si>
    <t>宝丰智慧物流港项目</t>
  </si>
  <si>
    <r>
      <t>建筑面积</t>
    </r>
    <r>
      <rPr>
        <sz val="9"/>
        <color indexed="8"/>
        <rFont val="Times New Roman"/>
        <family val="1"/>
      </rPr>
      <t>2.5</t>
    </r>
    <r>
      <rPr>
        <sz val="9"/>
        <color indexed="8"/>
        <rFont val="宋体"/>
        <family val="0"/>
      </rPr>
      <t>万平方米。主要建设：仓储标准化厂房、保税物流中心、物流信息交易中心、展示交易建设和铁路集装箱集散基地等</t>
    </r>
  </si>
  <si>
    <t>河南强润物流有限公司</t>
  </si>
  <si>
    <t>牛水宽</t>
  </si>
  <si>
    <t>南阳卧龙岗武侯祠文化园旅游设施及景观提升建设项目</t>
  </si>
  <si>
    <r>
      <t>总建筑面积</t>
    </r>
    <r>
      <rPr>
        <sz val="9"/>
        <color indexed="8"/>
        <rFont val="Times New Roman"/>
        <family val="1"/>
      </rPr>
      <t>35000</t>
    </r>
    <r>
      <rPr>
        <sz val="9"/>
        <color indexed="8"/>
        <rFont val="宋体"/>
        <family val="0"/>
      </rPr>
      <t>平方米，建设内容包括南北游客中心、武侯里文化主题街区、智慧文化论坛、卧龙广场、停车场、引水上岗工程、诸葛亮躬耕地公园以及区域基础设施提升工程和景区光亮工程。</t>
    </r>
  </si>
  <si>
    <t>南阳市晨晖文化旅游
发展开发有限公司</t>
  </si>
  <si>
    <t>赵鹏</t>
  </si>
  <si>
    <t>宝丰汽贸城建设项目</t>
  </si>
  <si>
    <r>
      <t>项目规划用地面积</t>
    </r>
    <r>
      <rPr>
        <sz val="9"/>
        <color indexed="8"/>
        <rFont val="Times New Roman"/>
        <family val="1"/>
      </rPr>
      <t>158978</t>
    </r>
    <r>
      <rPr>
        <sz val="9"/>
        <color indexed="8"/>
        <rFont val="宋体"/>
        <family val="0"/>
      </rPr>
      <t>㎡，项目占地约</t>
    </r>
    <r>
      <rPr>
        <sz val="9"/>
        <color indexed="8"/>
        <rFont val="Times New Roman"/>
        <family val="1"/>
      </rPr>
      <t>238</t>
    </r>
    <r>
      <rPr>
        <sz val="9"/>
        <color indexed="8"/>
        <rFont val="宋体"/>
        <family val="0"/>
      </rPr>
      <t>亩</t>
    </r>
  </si>
  <si>
    <t>河南祥圣房地产开发有限公司</t>
  </si>
  <si>
    <t>王召军</t>
  </si>
  <si>
    <t>宝丰县香山古镇旅游综合体建设项目</t>
  </si>
  <si>
    <r>
      <t>占地</t>
    </r>
    <r>
      <rPr>
        <sz val="9"/>
        <color indexed="8"/>
        <rFont val="Times New Roman"/>
        <family val="1"/>
      </rPr>
      <t>700</t>
    </r>
    <r>
      <rPr>
        <sz val="9"/>
        <color indexed="8"/>
        <rFont val="宋体"/>
        <family val="0"/>
      </rPr>
      <t>亩，香山古镇文化公园</t>
    </r>
    <r>
      <rPr>
        <sz val="9"/>
        <color indexed="8"/>
        <rFont val="Times New Roman"/>
        <family val="1"/>
      </rPr>
      <t>230</t>
    </r>
    <r>
      <rPr>
        <sz val="9"/>
        <color indexed="8"/>
        <rFont val="宋体"/>
        <family val="0"/>
      </rPr>
      <t>亩，民俗博物馆、基础服务设施与香山古镇旅游纪念品集散服务中心</t>
    </r>
  </si>
  <si>
    <t>宝丰县旅游接待和服务中心</t>
  </si>
  <si>
    <t>刘薷元</t>
  </si>
  <si>
    <t>南都古城汉代仿古旅游商业区建设项目</t>
  </si>
  <si>
    <t>主要建设古文化商业街区、仿古文化中式合院体验区、旅游展示服务中心、文化创意服务中心，以及其他附属配套设施。</t>
  </si>
  <si>
    <t>河南省五扇门置业有限公司</t>
  </si>
  <si>
    <t>李中伟</t>
  </si>
  <si>
    <t>焦作市创新创业产业园项目</t>
  </si>
  <si>
    <r>
      <t>项目规划总用地面积</t>
    </r>
    <r>
      <rPr>
        <sz val="9"/>
        <color indexed="8"/>
        <rFont val="Times New Roman"/>
        <family val="1"/>
      </rPr>
      <t>117894.80</t>
    </r>
    <r>
      <rPr>
        <sz val="9"/>
        <color indexed="8"/>
        <rFont val="宋体"/>
        <family val="0"/>
      </rPr>
      <t>㎡（约合</t>
    </r>
    <r>
      <rPr>
        <sz val="9"/>
        <color indexed="8"/>
        <rFont val="Times New Roman"/>
        <family val="1"/>
      </rPr>
      <t>176.84</t>
    </r>
    <r>
      <rPr>
        <sz val="9"/>
        <color indexed="8"/>
        <rFont val="宋体"/>
        <family val="0"/>
      </rPr>
      <t>亩），规划净用地面积</t>
    </r>
    <r>
      <rPr>
        <sz val="9"/>
        <color indexed="8"/>
        <rFont val="Times New Roman"/>
        <family val="1"/>
      </rPr>
      <t>106932.87</t>
    </r>
    <r>
      <rPr>
        <sz val="9"/>
        <color indexed="8"/>
        <rFont val="宋体"/>
        <family val="0"/>
      </rPr>
      <t>㎡（约合</t>
    </r>
    <r>
      <rPr>
        <sz val="9"/>
        <color indexed="8"/>
        <rFont val="Times New Roman"/>
        <family val="1"/>
      </rPr>
      <t>160.40</t>
    </r>
    <r>
      <rPr>
        <sz val="9"/>
        <color indexed="8"/>
        <rFont val="宋体"/>
        <family val="0"/>
      </rPr>
      <t>亩），总建筑面积</t>
    </r>
    <r>
      <rPr>
        <sz val="9"/>
        <color indexed="8"/>
        <rFont val="Times New Roman"/>
        <family val="1"/>
      </rPr>
      <t>322559.70</t>
    </r>
    <r>
      <rPr>
        <sz val="9"/>
        <color indexed="8"/>
        <rFont val="宋体"/>
        <family val="0"/>
      </rPr>
      <t>㎡（地上建筑面积</t>
    </r>
    <r>
      <rPr>
        <sz val="9"/>
        <color indexed="8"/>
        <rFont val="Times New Roman"/>
        <family val="1"/>
      </rPr>
      <t>261703.47</t>
    </r>
    <r>
      <rPr>
        <sz val="9"/>
        <color indexed="8"/>
        <rFont val="宋体"/>
        <family val="0"/>
      </rPr>
      <t>㎡，地下建筑面积</t>
    </r>
    <r>
      <rPr>
        <sz val="9"/>
        <color indexed="8"/>
        <rFont val="Times New Roman"/>
        <family val="1"/>
      </rPr>
      <t>60856.23</t>
    </r>
    <r>
      <rPr>
        <sz val="9"/>
        <color indexed="8"/>
        <rFont val="宋体"/>
        <family val="0"/>
      </rPr>
      <t>㎡），共</t>
    </r>
    <r>
      <rPr>
        <sz val="9"/>
        <color indexed="8"/>
        <rFont val="Times New Roman"/>
        <family val="1"/>
      </rPr>
      <t>8</t>
    </r>
    <r>
      <rPr>
        <sz val="9"/>
        <color indexed="8"/>
        <rFont val="宋体"/>
        <family val="0"/>
      </rPr>
      <t>个组团，</t>
    </r>
    <r>
      <rPr>
        <sz val="9"/>
        <color indexed="8"/>
        <rFont val="Times New Roman"/>
        <family val="1"/>
      </rPr>
      <t>10</t>
    </r>
    <r>
      <rPr>
        <sz val="9"/>
        <color indexed="8"/>
        <rFont val="宋体"/>
        <family val="0"/>
      </rPr>
      <t>栋建筑，其中：厂房</t>
    </r>
    <r>
      <rPr>
        <sz val="9"/>
        <color indexed="8"/>
        <rFont val="Times New Roman"/>
        <family val="1"/>
      </rPr>
      <t>242495.34</t>
    </r>
    <r>
      <rPr>
        <sz val="9"/>
        <color indexed="8"/>
        <rFont val="宋体"/>
        <family val="0"/>
      </rPr>
      <t>㎡，办公及孵化器</t>
    </r>
    <r>
      <rPr>
        <sz val="9"/>
        <color indexed="8"/>
        <rFont val="Times New Roman"/>
        <family val="1"/>
      </rPr>
      <t>11641.11</t>
    </r>
    <r>
      <rPr>
        <sz val="9"/>
        <color indexed="8"/>
        <rFont val="宋体"/>
        <family val="0"/>
      </rPr>
      <t>㎡，生活服务用房</t>
    </r>
    <r>
      <rPr>
        <sz val="9"/>
        <color indexed="8"/>
        <rFont val="Times New Roman"/>
        <family val="1"/>
      </rPr>
      <t>7567.02</t>
    </r>
    <r>
      <rPr>
        <sz val="9"/>
        <color indexed="8"/>
        <rFont val="宋体"/>
        <family val="0"/>
      </rPr>
      <t>㎡；配套建设给排水、电气、消防、燃气、绿化、道路及硬化等工程；同时购置智能化服务系统及其他辅助设施。</t>
    </r>
  </si>
  <si>
    <t>焦作山阳投资有限公司</t>
  </si>
  <si>
    <t>胡芳</t>
  </si>
  <si>
    <t>光山县大苏山国家森林公园项目</t>
  </si>
  <si>
    <r>
      <t>4A</t>
    </r>
    <r>
      <rPr>
        <sz val="9"/>
        <color indexed="8"/>
        <rFont val="宋体"/>
        <family val="0"/>
      </rPr>
      <t>级旅游景区验收整改后续提升工程；净居寺核心区景观改造提升工程和净居寺茶厂门前和对面茶岭综合景观改造提升工程；东游客服务中心周边环境改造和茶叶公园综合景观提升工程；东西游客服务中心之间行道景观提升工程和西游客服中心综合环境改造工程；净居寺区域三个旅游厕所建设；净居寺核心区停车场改扩建工程</t>
    </r>
    <r>
      <rPr>
        <sz val="9"/>
        <color indexed="8"/>
        <rFont val="Times New Roman"/>
        <family val="1"/>
      </rPr>
      <t>2000</t>
    </r>
    <r>
      <rPr>
        <sz val="9"/>
        <color indexed="8"/>
        <rFont val="宋体"/>
        <family val="0"/>
      </rPr>
      <t>平方米；王母观游客服务中心、停车场、旅游厕所等设施建设；净居寺南入口形象门户区；度假湾；净居寺核心区近水庵重建工程。</t>
    </r>
  </si>
  <si>
    <t>河南大苏山旅游公司</t>
  </si>
  <si>
    <t>曹友叶</t>
  </si>
  <si>
    <t>长葛市葛天源旅游开发项目</t>
  </si>
  <si>
    <t>市政修复，生态绿化，、葛山、豫湖周边环境综合提升改造，文化艺术中心建设，等</t>
  </si>
  <si>
    <t>长葛市城管局</t>
  </si>
  <si>
    <t>张留柱</t>
  </si>
  <si>
    <t>18637425598</t>
  </si>
  <si>
    <t>栾川竹海野生动物园项目</t>
  </si>
  <si>
    <r>
      <t>建设特色商业街、旅游景观隧道、观光缆车、客运索道、玻璃观虎长廊、飞禽园、科普长廊、游览步道及景区主干道加宽，总建筑面积</t>
    </r>
    <r>
      <rPr>
        <sz val="9"/>
        <color indexed="8"/>
        <rFont val="Times New Roman"/>
        <family val="1"/>
      </rPr>
      <t>1.5</t>
    </r>
    <r>
      <rPr>
        <sz val="9"/>
        <color indexed="8"/>
        <rFont val="宋体"/>
        <family val="0"/>
      </rPr>
      <t>万平方米</t>
    </r>
  </si>
  <si>
    <t>栾川伏牛山东北虎旅游开发有限公司</t>
  </si>
  <si>
    <t>牟明阁</t>
  </si>
  <si>
    <t>香港融汇实业发展有限公司清丰融创财富中心项目</t>
  </si>
  <si>
    <r>
      <t>占地</t>
    </r>
    <r>
      <rPr>
        <sz val="9"/>
        <color indexed="8"/>
        <rFont val="Times New Roman"/>
        <family val="1"/>
      </rPr>
      <t>93</t>
    </r>
    <r>
      <rPr>
        <sz val="9"/>
        <color indexed="8"/>
        <rFont val="宋体"/>
        <family val="0"/>
      </rPr>
      <t>亩，当年计划新征用地</t>
    </r>
    <r>
      <rPr>
        <sz val="9"/>
        <color indexed="8"/>
        <rFont val="Times New Roman"/>
        <family val="1"/>
      </rPr>
      <t>93</t>
    </r>
    <r>
      <rPr>
        <sz val="9"/>
        <color indexed="8"/>
        <rFont val="宋体"/>
        <family val="0"/>
      </rPr>
      <t>亩，总建筑面积</t>
    </r>
    <r>
      <rPr>
        <sz val="9"/>
        <color indexed="8"/>
        <rFont val="Times New Roman"/>
        <family val="1"/>
      </rPr>
      <t>21.7</t>
    </r>
    <r>
      <rPr>
        <sz val="9"/>
        <color indexed="8"/>
        <rFont val="宋体"/>
        <family val="0"/>
      </rPr>
      <t>万平方米，主要建设集会展中心、商务办公、健身娱乐、休闲观光的大型商业综合体</t>
    </r>
  </si>
  <si>
    <t>香港融汇实业发展有限公司</t>
  </si>
  <si>
    <t>17839355977</t>
  </si>
  <si>
    <t>郑万高铁北站商业综合体建设项目</t>
  </si>
  <si>
    <r>
      <t>商业街区、地下停车场、游园建设，总建设</t>
    </r>
    <r>
      <rPr>
        <sz val="9"/>
        <color indexed="8"/>
        <rFont val="Times New Roman"/>
        <family val="1"/>
      </rPr>
      <t>30000</t>
    </r>
    <r>
      <rPr>
        <sz val="9"/>
        <color indexed="8"/>
        <rFont val="宋体"/>
        <family val="0"/>
      </rPr>
      <t>平方米，其中商业体</t>
    </r>
    <r>
      <rPr>
        <sz val="9"/>
        <color indexed="8"/>
        <rFont val="Times New Roman"/>
        <family val="1"/>
      </rPr>
      <t>18000</t>
    </r>
    <r>
      <rPr>
        <sz val="9"/>
        <color indexed="8"/>
        <rFont val="宋体"/>
        <family val="0"/>
      </rPr>
      <t>平方米</t>
    </r>
  </si>
  <si>
    <t>长葛市住建局</t>
  </si>
  <si>
    <t>吴建东</t>
  </si>
  <si>
    <t>13937496623</t>
  </si>
  <si>
    <t>宝丰县中国汝窑古镇建设项目</t>
  </si>
  <si>
    <r>
      <t>规划建设面积</t>
    </r>
    <r>
      <rPr>
        <sz val="9"/>
        <color indexed="8"/>
        <rFont val="Times New Roman"/>
        <family val="1"/>
      </rPr>
      <t>422.2</t>
    </r>
    <r>
      <rPr>
        <sz val="9"/>
        <color indexed="8"/>
        <rFont val="宋体"/>
        <family val="0"/>
      </rPr>
      <t>亩，以汝窑文化为主题，打造汝窑文化体验，生态观光，汝瓷科普参观，传统文化休闲度假，商务会议旅游等为一体的特色小镇</t>
    </r>
  </si>
  <si>
    <t>郑州中物房地产开发有限公司郑州中物军民融合创新创业科技园</t>
  </si>
  <si>
    <r>
      <t>占地</t>
    </r>
    <r>
      <rPr>
        <sz val="9"/>
        <color indexed="8"/>
        <rFont val="Times New Roman"/>
        <family val="1"/>
      </rPr>
      <t>56</t>
    </r>
    <r>
      <rPr>
        <sz val="9"/>
        <color indexed="8"/>
        <rFont val="宋体"/>
        <family val="0"/>
      </rPr>
      <t>亩，总建筑面积</t>
    </r>
    <r>
      <rPr>
        <sz val="9"/>
        <color indexed="8"/>
        <rFont val="Times New Roman"/>
        <family val="1"/>
      </rPr>
      <t>11.8</t>
    </r>
    <r>
      <rPr>
        <sz val="9"/>
        <color indexed="8"/>
        <rFont val="宋体"/>
        <family val="0"/>
      </rPr>
      <t>万平方米，主要建设</t>
    </r>
    <r>
      <rPr>
        <sz val="9"/>
        <color indexed="8"/>
        <rFont val="Times New Roman"/>
        <family val="1"/>
      </rPr>
      <t>10</t>
    </r>
    <r>
      <rPr>
        <sz val="9"/>
        <color indexed="8"/>
        <rFont val="宋体"/>
        <family val="0"/>
      </rPr>
      <t>栋多层标准化厂房、厂办一体独栋</t>
    </r>
  </si>
  <si>
    <t>郑州中物房地产开发有限公司</t>
  </si>
  <si>
    <t>陈海媛</t>
  </si>
  <si>
    <t>河南玖辉置业有限公司玖洲国际电商物流产业园建设项目</t>
  </si>
  <si>
    <r>
      <t>占地</t>
    </r>
    <r>
      <rPr>
        <sz val="9"/>
        <color indexed="8"/>
        <rFont val="Times New Roman"/>
        <family val="1"/>
      </rPr>
      <t>236</t>
    </r>
    <r>
      <rPr>
        <sz val="9"/>
        <color indexed="8"/>
        <rFont val="宋体"/>
        <family val="0"/>
      </rPr>
      <t>亩，总建筑面积</t>
    </r>
    <r>
      <rPr>
        <sz val="9"/>
        <color indexed="8"/>
        <rFont val="Times New Roman"/>
        <family val="1"/>
      </rPr>
      <t>11</t>
    </r>
    <r>
      <rPr>
        <sz val="9"/>
        <color indexed="8"/>
        <rFont val="宋体"/>
        <family val="0"/>
      </rPr>
      <t>万平方米，主要包括农产品展销中心、电商孵化与培训中心、中原商贸城、电商小总部、恒温冷藏仓库等建筑及配套设施。</t>
    </r>
  </si>
  <si>
    <t>河南玖辉置业有限公司</t>
  </si>
  <si>
    <t>郭芳</t>
  </si>
  <si>
    <t>襄城县群发农产品物流产业园中央冷库建设项目</t>
  </si>
  <si>
    <r>
      <t>建设主体</t>
    </r>
    <r>
      <rPr>
        <sz val="9"/>
        <color indexed="8"/>
        <rFont val="Times New Roman"/>
        <family val="1"/>
      </rPr>
      <t>4</t>
    </r>
    <r>
      <rPr>
        <sz val="9"/>
        <color indexed="8"/>
        <rFont val="宋体"/>
        <family val="0"/>
      </rPr>
      <t>层，建筑面积</t>
    </r>
    <r>
      <rPr>
        <sz val="9"/>
        <color indexed="8"/>
        <rFont val="Times New Roman"/>
        <family val="1"/>
      </rPr>
      <t>28600M2</t>
    </r>
    <r>
      <rPr>
        <sz val="9"/>
        <color indexed="8"/>
        <rFont val="宋体"/>
        <family val="0"/>
      </rPr>
      <t>，其中冷冻库面积</t>
    </r>
    <r>
      <rPr>
        <sz val="9"/>
        <color indexed="8"/>
        <rFont val="Times New Roman"/>
        <family val="1"/>
      </rPr>
      <t>12000M2</t>
    </r>
    <r>
      <rPr>
        <sz val="9"/>
        <color indexed="8"/>
        <rFont val="宋体"/>
        <family val="0"/>
      </rPr>
      <t>，冷藏库面积</t>
    </r>
    <r>
      <rPr>
        <sz val="9"/>
        <color indexed="8"/>
        <rFont val="Times New Roman"/>
        <family val="1"/>
      </rPr>
      <t>12000M2</t>
    </r>
    <r>
      <rPr>
        <sz val="9"/>
        <color indexed="8"/>
        <rFont val="宋体"/>
        <family val="0"/>
      </rPr>
      <t>，制冰车间、预冷车间以及配套机电设施。</t>
    </r>
  </si>
  <si>
    <t>许昌群发实业有限公司</t>
  </si>
  <si>
    <t>王根发</t>
  </si>
  <si>
    <t>商城县大别山物流园项目</t>
  </si>
  <si>
    <r>
      <t>主要建设交易、信息、仓储、配套服务四个区，项目规划总占地面积</t>
    </r>
    <r>
      <rPr>
        <sz val="9"/>
        <color indexed="8"/>
        <rFont val="Times New Roman"/>
        <family val="1"/>
      </rPr>
      <t>306.2</t>
    </r>
    <r>
      <rPr>
        <sz val="9"/>
        <color indexed="8"/>
        <rFont val="宋体"/>
        <family val="0"/>
      </rPr>
      <t>亩，主要进行的现场交易，期货交易、仓储、物流运输，包括交易区</t>
    </r>
    <r>
      <rPr>
        <sz val="9"/>
        <color indexed="8"/>
        <rFont val="Times New Roman"/>
        <family val="1"/>
      </rPr>
      <t>98.3</t>
    </r>
    <r>
      <rPr>
        <sz val="9"/>
        <color indexed="8"/>
        <rFont val="宋体"/>
        <family val="0"/>
      </rPr>
      <t>亩、信息区</t>
    </r>
    <r>
      <rPr>
        <sz val="9"/>
        <color indexed="8"/>
        <rFont val="Times New Roman"/>
        <family val="1"/>
      </rPr>
      <t>80.4</t>
    </r>
    <r>
      <rPr>
        <sz val="9"/>
        <color indexed="8"/>
        <rFont val="宋体"/>
        <family val="0"/>
      </rPr>
      <t>亩、冷藏仓储区</t>
    </r>
    <r>
      <rPr>
        <sz val="9"/>
        <color indexed="8"/>
        <rFont val="Times New Roman"/>
        <family val="1"/>
      </rPr>
      <t>42.5</t>
    </r>
    <r>
      <rPr>
        <sz val="9"/>
        <color indexed="8"/>
        <rFont val="宋体"/>
        <family val="0"/>
      </rPr>
      <t>亩、配套服务</t>
    </r>
    <r>
      <rPr>
        <sz val="9"/>
        <color indexed="8"/>
        <rFont val="Times New Roman"/>
        <family val="1"/>
      </rPr>
      <t>30.6</t>
    </r>
    <r>
      <rPr>
        <sz val="9"/>
        <color indexed="8"/>
        <rFont val="宋体"/>
        <family val="0"/>
      </rPr>
      <t>其它</t>
    </r>
    <r>
      <rPr>
        <sz val="9"/>
        <color indexed="8"/>
        <rFont val="Times New Roman"/>
        <family val="1"/>
      </rPr>
      <t>54.4</t>
    </r>
    <r>
      <rPr>
        <sz val="9"/>
        <color indexed="8"/>
        <rFont val="宋体"/>
        <family val="0"/>
      </rPr>
      <t>亩。</t>
    </r>
  </si>
  <si>
    <t>商城县城市管理局</t>
  </si>
  <si>
    <t>李发志</t>
  </si>
  <si>
    <t>商城县冷链物流园建设项目</t>
  </si>
  <si>
    <t>建设冷藏、保鲜、冷冻、速冻库房八处，建大型冷链物流批发市场，加工厂及水电路通讯等基础设施建设等四个部分。</t>
  </si>
  <si>
    <t>商城县市场发展中心</t>
  </si>
  <si>
    <t>王键</t>
  </si>
  <si>
    <r>
      <t>登封市白坪乡乡村振兴</t>
    </r>
    <r>
      <rPr>
        <sz val="9"/>
        <color indexed="8"/>
        <rFont val="Times New Roman"/>
        <family val="1"/>
      </rPr>
      <t>——</t>
    </r>
    <r>
      <rPr>
        <sz val="9"/>
        <color indexed="8"/>
        <rFont val="宋体"/>
        <family val="0"/>
      </rPr>
      <t>全域红色生态旅游项目</t>
    </r>
  </si>
  <si>
    <r>
      <t>项目总面积</t>
    </r>
    <r>
      <rPr>
        <sz val="9"/>
        <color indexed="8"/>
        <rFont val="Times New Roman"/>
        <family val="1"/>
      </rPr>
      <t>42</t>
    </r>
    <r>
      <rPr>
        <sz val="9"/>
        <color indexed="8"/>
        <rFont val="宋体"/>
        <family val="0"/>
      </rPr>
      <t>平方公里，主要涵盖镇区</t>
    </r>
    <r>
      <rPr>
        <sz val="9"/>
        <color indexed="8"/>
        <rFont val="Times New Roman"/>
        <family val="1"/>
      </rPr>
      <t>“</t>
    </r>
    <r>
      <rPr>
        <sz val="9"/>
        <color indexed="8"/>
        <rFont val="宋体"/>
        <family val="0"/>
      </rPr>
      <t>嵩南水镇</t>
    </r>
    <r>
      <rPr>
        <sz val="9"/>
        <color indexed="8"/>
        <rFont val="Times New Roman"/>
        <family val="1"/>
      </rPr>
      <t>”</t>
    </r>
    <r>
      <rPr>
        <sz val="9"/>
        <color indexed="8"/>
        <rFont val="宋体"/>
        <family val="0"/>
      </rPr>
      <t>、镇域南部蜜蜡山郊野公园、镇域红色旅游基地、镇域国防教育基地、镇域美丽乡村、镇域北部红色旅游基地等项目</t>
    </r>
  </si>
  <si>
    <t>登封市白坪乡人民政府</t>
  </si>
  <si>
    <t>王晓蒙</t>
  </si>
  <si>
    <t>罗山县何家冲红色旅游（教育）基地项目</t>
  </si>
  <si>
    <r>
      <t>占地约</t>
    </r>
    <r>
      <rPr>
        <sz val="9"/>
        <color indexed="8"/>
        <rFont val="Times New Roman"/>
        <family val="1"/>
      </rPr>
      <t>25.53</t>
    </r>
    <r>
      <rPr>
        <sz val="9"/>
        <color indexed="8"/>
        <rFont val="宋体"/>
        <family val="0"/>
      </rPr>
      <t>万平方米</t>
    </r>
    <r>
      <rPr>
        <sz val="9"/>
        <color indexed="8"/>
        <rFont val="Times New Roman"/>
        <family val="1"/>
      </rPr>
      <t>(</t>
    </r>
    <r>
      <rPr>
        <sz val="9"/>
        <color indexed="8"/>
        <rFont val="宋体"/>
        <family val="0"/>
      </rPr>
      <t>约</t>
    </r>
    <r>
      <rPr>
        <sz val="9"/>
        <color indexed="8"/>
        <rFont val="Times New Roman"/>
        <family val="1"/>
      </rPr>
      <t>382.92</t>
    </r>
    <r>
      <rPr>
        <sz val="9"/>
        <color indexed="8"/>
        <rFont val="宋体"/>
        <family val="0"/>
      </rPr>
      <t>亩</t>
    </r>
    <r>
      <rPr>
        <sz val="9"/>
        <color indexed="8"/>
        <rFont val="Times New Roman"/>
        <family val="1"/>
      </rPr>
      <t>)</t>
    </r>
    <r>
      <rPr>
        <sz val="9"/>
        <color indexed="8"/>
        <rFont val="宋体"/>
        <family val="0"/>
      </rPr>
      <t>，规划总建筑面积</t>
    </r>
    <r>
      <rPr>
        <sz val="9"/>
        <color indexed="8"/>
        <rFont val="Times New Roman"/>
        <family val="1"/>
      </rPr>
      <t>14.49</t>
    </r>
    <r>
      <rPr>
        <sz val="9"/>
        <color indexed="8"/>
        <rFont val="宋体"/>
        <family val="0"/>
      </rPr>
      <t>万平方米。主要包括会堂、图书馆、体育馆、红色文化展览馆、游客服务中心、何家冲革命学院、民宿文化村、特色餐饮服务中心以及配套设施等</t>
    </r>
  </si>
  <si>
    <t>何家冲文投公司</t>
  </si>
  <si>
    <t>熊丽</t>
  </si>
  <si>
    <t>商城爱馨养老服务中心建设项目</t>
  </si>
  <si>
    <r>
      <t>养老及其综合休养老床位</t>
    </r>
    <r>
      <rPr>
        <sz val="9"/>
        <color indexed="8"/>
        <rFont val="Times New Roman"/>
        <family val="1"/>
      </rPr>
      <t>4000</t>
    </r>
    <r>
      <rPr>
        <sz val="9"/>
        <color indexed="8"/>
        <rFont val="宋体"/>
        <family val="0"/>
      </rPr>
      <t>张</t>
    </r>
  </si>
  <si>
    <t>商城县爱馨养老服务有限公司</t>
  </si>
  <si>
    <t>吴继发</t>
  </si>
  <si>
    <t>社旗县农贸物流中心及基础设施建设项目</t>
  </si>
  <si>
    <r>
      <t>总建筑面积</t>
    </r>
    <r>
      <rPr>
        <sz val="9"/>
        <color indexed="8"/>
        <rFont val="Times New Roman"/>
        <family val="1"/>
      </rPr>
      <t>216882</t>
    </r>
    <r>
      <rPr>
        <sz val="9"/>
        <color indexed="8"/>
        <rFont val="宋体"/>
        <family val="0"/>
      </rPr>
      <t>㎡，其中：农贸市场建筑面积</t>
    </r>
    <r>
      <rPr>
        <sz val="9"/>
        <color indexed="8"/>
        <rFont val="Times New Roman"/>
        <family val="1"/>
      </rPr>
      <t>121440</t>
    </r>
    <r>
      <rPr>
        <sz val="9"/>
        <color indexed="8"/>
        <rFont val="宋体"/>
        <family val="0"/>
      </rPr>
      <t>㎡，综合服务中心建筑面积</t>
    </r>
    <r>
      <rPr>
        <sz val="9"/>
        <color indexed="8"/>
        <rFont val="Times New Roman"/>
        <family val="1"/>
      </rPr>
      <t>48483</t>
    </r>
    <r>
      <rPr>
        <sz val="9"/>
        <color indexed="8"/>
        <rFont val="宋体"/>
        <family val="0"/>
      </rPr>
      <t>㎡，电商中心建筑面积</t>
    </r>
    <r>
      <rPr>
        <sz val="9"/>
        <color indexed="8"/>
        <rFont val="Times New Roman"/>
        <family val="1"/>
      </rPr>
      <t>32018</t>
    </r>
    <r>
      <rPr>
        <sz val="9"/>
        <color indexed="8"/>
        <rFont val="宋体"/>
        <family val="0"/>
      </rPr>
      <t>㎡，冷库建筑面积</t>
    </r>
    <r>
      <rPr>
        <sz val="9"/>
        <color indexed="8"/>
        <rFont val="Times New Roman"/>
        <family val="1"/>
      </rPr>
      <t>9000</t>
    </r>
    <r>
      <rPr>
        <sz val="9"/>
        <color indexed="8"/>
        <rFont val="宋体"/>
        <family val="0"/>
      </rPr>
      <t>㎡，信息中心建筑面积</t>
    </r>
    <r>
      <rPr>
        <sz val="9"/>
        <color indexed="8"/>
        <rFont val="Times New Roman"/>
        <family val="1"/>
      </rPr>
      <t>5941</t>
    </r>
    <r>
      <rPr>
        <sz val="9"/>
        <color indexed="8"/>
        <rFont val="宋体"/>
        <family val="0"/>
      </rPr>
      <t>㎡；配套建设给排水、电气、消防、绿化、道路及硬化等工程；同时购置智能化服务系统及其他辅助设施。</t>
    </r>
  </si>
  <si>
    <t>社旗县城管局</t>
  </si>
  <si>
    <t>范斌</t>
  </si>
  <si>
    <t>息县濮公山矿山公园建设项目</t>
  </si>
  <si>
    <r>
      <t>占地面积</t>
    </r>
    <r>
      <rPr>
        <sz val="9"/>
        <color indexed="8"/>
        <rFont val="Times New Roman"/>
        <family val="1"/>
      </rPr>
      <t>3780</t>
    </r>
    <r>
      <rPr>
        <sz val="9"/>
        <color indexed="8"/>
        <rFont val="宋体"/>
        <family val="0"/>
      </rPr>
      <t>亩，其中水域面积约</t>
    </r>
    <r>
      <rPr>
        <sz val="9"/>
        <color indexed="8"/>
        <rFont val="Times New Roman"/>
        <family val="1"/>
      </rPr>
      <t>750</t>
    </r>
    <r>
      <rPr>
        <sz val="9"/>
        <color indexed="8"/>
        <rFont val="宋体"/>
        <family val="0"/>
      </rPr>
      <t>亩，总建筑面积</t>
    </r>
    <r>
      <rPr>
        <sz val="9"/>
        <color indexed="8"/>
        <rFont val="Times New Roman"/>
        <family val="1"/>
      </rPr>
      <t>20200</t>
    </r>
    <r>
      <rPr>
        <sz val="9"/>
        <color indexed="8"/>
        <rFont val="宋体"/>
        <family val="0"/>
      </rPr>
      <t>平方米</t>
    </r>
  </si>
  <si>
    <t>息县城市建设投资有限公司</t>
  </si>
  <si>
    <t>陈冬</t>
  </si>
  <si>
    <t>虞城县利民古城生态基础设施建设项目</t>
  </si>
  <si>
    <t>主要建设利民镇古城区道路、垃圾收集、污水管网、亮化工程、道路绿化工程和古城护城堤修复、护城湖清淤治理、城湖护坡、亲水平台、水上游乐园、堤外湿地养护，生态休闲观光带等。</t>
  </si>
  <si>
    <t>河南省利民古城投资开发有限公司</t>
  </si>
  <si>
    <t>王润先</t>
  </si>
  <si>
    <t>罗山县龟山湖休闲度假区项目</t>
  </si>
  <si>
    <r>
      <t>规划建设面积</t>
    </r>
    <r>
      <rPr>
        <sz val="9"/>
        <color indexed="8"/>
        <rFont val="Times New Roman"/>
        <family val="1"/>
      </rPr>
      <t>160.37</t>
    </r>
    <r>
      <rPr>
        <sz val="9"/>
        <color indexed="8"/>
        <rFont val="宋体"/>
        <family val="0"/>
      </rPr>
      <t>万平方米，其中水域面积</t>
    </r>
    <r>
      <rPr>
        <sz val="9"/>
        <color indexed="8"/>
        <rFont val="Times New Roman"/>
        <family val="1"/>
      </rPr>
      <t>41.3</t>
    </r>
    <r>
      <rPr>
        <sz val="9"/>
        <color indexed="8"/>
        <rFont val="宋体"/>
        <family val="0"/>
      </rPr>
      <t>万平方米</t>
    </r>
  </si>
  <si>
    <t>罗山县城投公司</t>
  </si>
  <si>
    <t>马金友</t>
  </si>
  <si>
    <r>
      <t>新乡保税物流中心（</t>
    </r>
    <r>
      <rPr>
        <sz val="9"/>
        <color indexed="8"/>
        <rFont val="Times New Roman"/>
        <family val="1"/>
      </rPr>
      <t>B</t>
    </r>
    <r>
      <rPr>
        <sz val="9"/>
        <color indexed="8"/>
        <rFont val="宋体"/>
        <family val="0"/>
      </rPr>
      <t>）型建设项目</t>
    </r>
  </si>
  <si>
    <r>
      <t>新乡保税物流中心（</t>
    </r>
    <r>
      <rPr>
        <sz val="9"/>
        <color indexed="8"/>
        <rFont val="Times New Roman"/>
        <family val="1"/>
      </rPr>
      <t>B</t>
    </r>
    <r>
      <rPr>
        <sz val="9"/>
        <color indexed="8"/>
        <rFont val="宋体"/>
        <family val="0"/>
      </rPr>
      <t>型）项目总规划面积约</t>
    </r>
    <r>
      <rPr>
        <sz val="9"/>
        <color indexed="8"/>
        <rFont val="Times New Roman"/>
        <family val="1"/>
      </rPr>
      <t>350</t>
    </r>
    <r>
      <rPr>
        <sz val="9"/>
        <color indexed="8"/>
        <rFont val="宋体"/>
        <family val="0"/>
      </rPr>
      <t>亩，其中项目一期总占地面积约</t>
    </r>
    <r>
      <rPr>
        <sz val="9"/>
        <color indexed="8"/>
        <rFont val="Times New Roman"/>
        <family val="1"/>
      </rPr>
      <t>182</t>
    </r>
    <r>
      <rPr>
        <sz val="9"/>
        <color indexed="8"/>
        <rFont val="宋体"/>
        <family val="0"/>
      </rPr>
      <t>亩，位于经开区新长北线与经六路交叉口东南角，设计总建筑面积</t>
    </r>
    <r>
      <rPr>
        <sz val="9"/>
        <color indexed="8"/>
        <rFont val="Times New Roman"/>
        <family val="1"/>
      </rPr>
      <t>14</t>
    </r>
    <r>
      <rPr>
        <sz val="9"/>
        <color indexed="8"/>
        <rFont val="宋体"/>
        <family val="0"/>
      </rPr>
      <t>万平方米，其中保税仓库</t>
    </r>
    <r>
      <rPr>
        <sz val="9"/>
        <color indexed="8"/>
        <rFont val="Times New Roman"/>
        <family val="1"/>
      </rPr>
      <t>3.3</t>
    </r>
    <r>
      <rPr>
        <sz val="9"/>
        <color indexed="8"/>
        <rFont val="宋体"/>
        <family val="0"/>
      </rPr>
      <t>万平方米，配套海关办公、进出口展销大厅、商务贸易等约</t>
    </r>
    <r>
      <rPr>
        <sz val="9"/>
        <color indexed="8"/>
        <rFont val="Times New Roman"/>
        <family val="1"/>
      </rPr>
      <t>10.7</t>
    </r>
    <r>
      <rPr>
        <sz val="9"/>
        <color indexed="8"/>
        <rFont val="宋体"/>
        <family val="0"/>
      </rPr>
      <t>万平方米。</t>
    </r>
  </si>
  <si>
    <t>新乡陆港保税物流有限公司</t>
  </si>
  <si>
    <t>侯轶玮</t>
  </si>
  <si>
    <t>商丘市高铁商城二期精品女装城建设项目</t>
  </si>
  <si>
    <r>
      <t>项目占地约</t>
    </r>
    <r>
      <rPr>
        <sz val="9"/>
        <color indexed="8"/>
        <rFont val="Times New Roman"/>
        <family val="1"/>
      </rPr>
      <t>58.6</t>
    </r>
    <r>
      <rPr>
        <sz val="9"/>
        <color indexed="8"/>
        <rFont val="宋体"/>
        <family val="0"/>
      </rPr>
      <t>亩，总建筑面积</t>
    </r>
    <r>
      <rPr>
        <sz val="9"/>
        <color indexed="8"/>
        <rFont val="Times New Roman"/>
        <family val="1"/>
      </rPr>
      <t>50331.25</t>
    </r>
    <r>
      <rPr>
        <sz val="9"/>
        <color indexed="8"/>
        <rFont val="宋体"/>
        <family val="0"/>
      </rPr>
      <t>平方米，地上建筑面积</t>
    </r>
    <r>
      <rPr>
        <sz val="9"/>
        <color indexed="8"/>
        <rFont val="Times New Roman"/>
        <family val="1"/>
      </rPr>
      <t>34820.66</t>
    </r>
    <r>
      <rPr>
        <sz val="9"/>
        <color indexed="8"/>
        <rFont val="宋体"/>
        <family val="0"/>
      </rPr>
      <t>平方米，其中商业批发市场面积</t>
    </r>
    <r>
      <rPr>
        <sz val="9"/>
        <color indexed="8"/>
        <rFont val="Times New Roman"/>
        <family val="1"/>
      </rPr>
      <t>34560.66</t>
    </r>
    <r>
      <rPr>
        <sz val="9"/>
        <color indexed="8"/>
        <rFont val="宋体"/>
        <family val="0"/>
      </rPr>
      <t>平方米，物业配套服务设施面积</t>
    </r>
    <r>
      <rPr>
        <sz val="9"/>
        <color indexed="8"/>
        <rFont val="Times New Roman"/>
        <family val="1"/>
      </rPr>
      <t>260</t>
    </r>
    <r>
      <rPr>
        <sz val="9"/>
        <color indexed="8"/>
        <rFont val="宋体"/>
        <family val="0"/>
      </rPr>
      <t>平方米；地下停车场建筑面积</t>
    </r>
    <r>
      <rPr>
        <sz val="9"/>
        <color indexed="8"/>
        <rFont val="Times New Roman"/>
        <family val="1"/>
      </rPr>
      <t>15510.59</t>
    </r>
    <r>
      <rPr>
        <sz val="9"/>
        <color indexed="8"/>
        <rFont val="宋体"/>
        <family val="0"/>
      </rPr>
      <t>平方米。</t>
    </r>
  </si>
  <si>
    <t>商丘市博创置业有限公司</t>
  </si>
  <si>
    <t>王建成</t>
  </si>
  <si>
    <r>
      <t>三门峡甘山国家森林公园提升</t>
    </r>
    <r>
      <rPr>
        <sz val="9"/>
        <color indexed="8"/>
        <rFont val="Times New Roman"/>
        <family val="1"/>
      </rPr>
      <t>5A</t>
    </r>
    <r>
      <rPr>
        <sz val="9"/>
        <color indexed="8"/>
        <rFont val="宋体"/>
        <family val="0"/>
      </rPr>
      <t>级景区基础设施建设项目</t>
    </r>
  </si>
  <si>
    <r>
      <t>甘山公园内的旅游厕所、游步道等基础设施提升改造，污水处理系统，景区道路边沟整理、景区滑坡地带修整，水、电、路、景区软硬件提升</t>
    </r>
    <r>
      <rPr>
        <sz val="9"/>
        <color indexed="8"/>
        <rFont val="Times New Roman"/>
        <family val="1"/>
      </rPr>
      <t>,8</t>
    </r>
    <r>
      <rPr>
        <sz val="9"/>
        <color indexed="8"/>
        <rFont val="宋体"/>
        <family val="0"/>
      </rPr>
      <t>公里河道治理，四座塘坝建设。</t>
    </r>
  </si>
  <si>
    <t>三门峡白天鹅旅游开发有限公司</t>
  </si>
  <si>
    <t>王勇</t>
  </si>
  <si>
    <t>西峡县老界岭养生苑建设项目</t>
  </si>
  <si>
    <t>老年公寓、度假公寓、房车营地、演艺中心、康复理疗中心等</t>
  </si>
  <si>
    <t>西峡县中漂老界岭旅游度假有限公司</t>
  </si>
  <si>
    <t>张秋菊</t>
  </si>
  <si>
    <t>济源孙思邈（孙真人坟村）康养社区民宿改造建设项目</t>
  </si>
  <si>
    <r>
      <t>加固改造旧民居，完善水电气暖基础设施、服务设施，打造新民宿康养社区，规划面积</t>
    </r>
    <r>
      <rPr>
        <sz val="9"/>
        <color indexed="8"/>
        <rFont val="Times New Roman"/>
        <family val="1"/>
      </rPr>
      <t>500</t>
    </r>
    <r>
      <rPr>
        <sz val="9"/>
        <color indexed="8"/>
        <rFont val="宋体"/>
        <family val="0"/>
      </rPr>
      <t>亩。</t>
    </r>
  </si>
  <si>
    <t>滑县投资大厦建设项目</t>
  </si>
  <si>
    <r>
      <t>项目规划用地面</t>
    </r>
    <r>
      <rPr>
        <sz val="9"/>
        <color indexed="8"/>
        <rFont val="Times New Roman"/>
        <family val="1"/>
      </rPr>
      <t>32.80</t>
    </r>
    <r>
      <rPr>
        <sz val="9"/>
        <color indexed="8"/>
        <rFont val="宋体"/>
        <family val="0"/>
      </rPr>
      <t>亩，总投资概算</t>
    </r>
    <r>
      <rPr>
        <sz val="9"/>
        <color indexed="8"/>
        <rFont val="Times New Roman"/>
        <family val="1"/>
      </rPr>
      <t>50000</t>
    </r>
    <r>
      <rPr>
        <sz val="9"/>
        <color indexed="8"/>
        <rFont val="宋体"/>
        <family val="0"/>
      </rPr>
      <t>万元，总建筑面积</t>
    </r>
    <r>
      <rPr>
        <sz val="9"/>
        <color indexed="8"/>
        <rFont val="Times New Roman"/>
        <family val="1"/>
      </rPr>
      <t>86467.74</t>
    </r>
    <r>
      <rPr>
        <sz val="9"/>
        <color indexed="8"/>
        <rFont val="宋体"/>
        <family val="0"/>
      </rPr>
      <t>平米，建筑高度</t>
    </r>
    <r>
      <rPr>
        <sz val="9"/>
        <color indexed="8"/>
        <rFont val="Times New Roman"/>
        <family val="1"/>
      </rPr>
      <t>100</t>
    </r>
    <r>
      <rPr>
        <sz val="9"/>
        <color indexed="8"/>
        <rFont val="宋体"/>
        <family val="0"/>
      </rPr>
      <t>米。整体由一栋塔楼和裙楼组合而成。其中：塔楼</t>
    </r>
    <r>
      <rPr>
        <sz val="9"/>
        <color indexed="8"/>
        <rFont val="Times New Roman"/>
        <family val="1"/>
      </rPr>
      <t>23</t>
    </r>
    <r>
      <rPr>
        <sz val="9"/>
        <color indexed="8"/>
        <rFont val="宋体"/>
        <family val="0"/>
      </rPr>
      <t>层、裙楼</t>
    </r>
    <r>
      <rPr>
        <sz val="9"/>
        <color indexed="8"/>
        <rFont val="Times New Roman"/>
        <family val="1"/>
      </rPr>
      <t>4</t>
    </r>
    <r>
      <rPr>
        <sz val="9"/>
        <color indexed="8"/>
        <rFont val="宋体"/>
        <family val="0"/>
      </rPr>
      <t>层、局部</t>
    </r>
    <r>
      <rPr>
        <sz val="9"/>
        <color indexed="8"/>
        <rFont val="Times New Roman"/>
        <family val="1"/>
      </rPr>
      <t>6</t>
    </r>
    <r>
      <rPr>
        <sz val="9"/>
        <color indexed="8"/>
        <rFont val="宋体"/>
        <family val="0"/>
      </rPr>
      <t>层</t>
    </r>
  </si>
  <si>
    <t>滑县</t>
  </si>
  <si>
    <t>滑县投资有限公司</t>
  </si>
  <si>
    <t>刘自浩</t>
  </si>
  <si>
    <t xml:space="preserve">13700720868
</t>
  </si>
  <si>
    <t>河南省绿业元农业科技有限责任公司国际会展中心建设项目</t>
  </si>
  <si>
    <r>
      <t>总建筑面积约</t>
    </r>
    <r>
      <rPr>
        <sz val="9"/>
        <color indexed="8"/>
        <rFont val="Times New Roman"/>
        <family val="1"/>
      </rPr>
      <t>10</t>
    </r>
    <r>
      <rPr>
        <sz val="9"/>
        <color indexed="8"/>
        <rFont val="宋体"/>
        <family val="0"/>
      </rPr>
      <t>万平方米，主要建设容纳</t>
    </r>
    <r>
      <rPr>
        <sz val="9"/>
        <color indexed="8"/>
        <rFont val="Times New Roman"/>
        <family val="1"/>
      </rPr>
      <t>5000</t>
    </r>
    <r>
      <rPr>
        <sz val="9"/>
        <color indexed="8"/>
        <rFont val="宋体"/>
        <family val="0"/>
      </rPr>
      <t>人国际会展中心、星级酒店及商务购物中心等。</t>
    </r>
  </si>
  <si>
    <t>河南省绿业元农业科技有限责任公司</t>
  </si>
  <si>
    <t>何红新</t>
  </si>
  <si>
    <t>新野县大润发万象城综合性商业商贸项目</t>
  </si>
  <si>
    <r>
      <t>利用原创意生活城现有的</t>
    </r>
    <r>
      <rPr>
        <sz val="9"/>
        <color indexed="8"/>
        <rFont val="Times New Roman"/>
        <family val="1"/>
      </rPr>
      <t>12</t>
    </r>
    <r>
      <rPr>
        <sz val="9"/>
        <color indexed="8"/>
        <rFont val="宋体"/>
        <family val="0"/>
      </rPr>
      <t>万平方米建筑工程，完成商业基础设施及招商运营工作，完善包括大型购物中心一座，高层商住结合公寓一座，高层酒店一座等建筑</t>
    </r>
  </si>
  <si>
    <t>新野大润发商贸有限公司</t>
  </si>
  <si>
    <t>张树立</t>
  </si>
  <si>
    <t>许昌德仕堡生活广场建设项目</t>
  </si>
  <si>
    <r>
      <t>总建筑面积约</t>
    </r>
    <r>
      <rPr>
        <sz val="9"/>
        <color indexed="8"/>
        <rFont val="Times New Roman"/>
        <family val="1"/>
      </rPr>
      <t>98000</t>
    </r>
    <r>
      <rPr>
        <sz val="9"/>
        <color indexed="8"/>
        <rFont val="宋体"/>
        <family val="0"/>
      </rPr>
      <t>㎡：其中地上建筑面积</t>
    </r>
    <r>
      <rPr>
        <sz val="9"/>
        <color indexed="8"/>
        <rFont val="Times New Roman"/>
        <family val="1"/>
      </rPr>
      <t>69005</t>
    </r>
    <r>
      <rPr>
        <sz val="9"/>
        <color indexed="8"/>
        <rFont val="宋体"/>
        <family val="0"/>
      </rPr>
      <t>㎡，含商业建筑面积</t>
    </r>
    <r>
      <rPr>
        <sz val="9"/>
        <color indexed="8"/>
        <rFont val="Times New Roman"/>
        <family val="1"/>
      </rPr>
      <t>20000</t>
    </r>
    <r>
      <rPr>
        <sz val="9"/>
        <color indexed="8"/>
        <rFont val="宋体"/>
        <family val="0"/>
      </rPr>
      <t>㎡，专家人才公寓</t>
    </r>
    <r>
      <rPr>
        <sz val="9"/>
        <color indexed="8"/>
        <rFont val="Times New Roman"/>
        <family val="1"/>
      </rPr>
      <t>49005</t>
    </r>
    <r>
      <rPr>
        <sz val="9"/>
        <color indexed="8"/>
        <rFont val="宋体"/>
        <family val="0"/>
      </rPr>
      <t>㎡；该生活广场将为中央公园及周边办公楼等提供商业服务配套，包含专家人才公寓、德国企业服务中心、购物、餐饮、娱乐等。</t>
    </r>
  </si>
  <si>
    <t>许昌新区建设投资有限公司</t>
  </si>
  <si>
    <t>张鹏</t>
  </si>
  <si>
    <t>偃师市二里头旅游开发项目（一期）</t>
  </si>
  <si>
    <t>本项目包括四个子项：二里头遗址公园、游客服务中心及停车场、民俗村落、景区配套道路夏都大道南延。</t>
  </si>
  <si>
    <t>偃师市商都城市投资控股集团有限公司</t>
  </si>
  <si>
    <t>任娜荭</t>
  </si>
  <si>
    <t>漯河市城乡一体化示范区创新创业孵化基地项目</t>
  </si>
  <si>
    <r>
      <t>总占地面积约为</t>
    </r>
    <r>
      <rPr>
        <sz val="9"/>
        <color indexed="8"/>
        <rFont val="Times New Roman"/>
        <family val="1"/>
      </rPr>
      <t>240</t>
    </r>
    <r>
      <rPr>
        <sz val="9"/>
        <color indexed="8"/>
        <rFont val="宋体"/>
        <family val="0"/>
      </rPr>
      <t>亩，总建筑面积</t>
    </r>
    <r>
      <rPr>
        <sz val="9"/>
        <color indexed="8"/>
        <rFont val="Times New Roman"/>
        <family val="1"/>
      </rPr>
      <t>19</t>
    </r>
    <r>
      <rPr>
        <sz val="9"/>
        <color indexed="8"/>
        <rFont val="宋体"/>
        <family val="0"/>
      </rPr>
      <t>万平方米，厂区主要分为四个部分：食品加工区、机械加工区、轻加工区、综合生活区。</t>
    </r>
  </si>
  <si>
    <t>漯河市</t>
  </si>
  <si>
    <t>漯河新区投资发展有限公司</t>
  </si>
  <si>
    <t>杨济民</t>
  </si>
  <si>
    <t>济源市思礼镇卢仝文化休闲产业园基础设施建设项目一期工程</t>
  </si>
  <si>
    <r>
      <t>依托老兵工厂资源主要内容包括游客服务中心建筑面积、大礼堂建、大食堂、老兵工酒店、三线时代艺术商业街区、艺术家村、那些年博物馆、那些年公寓；同时配套建设智能化物联网系统，园区标识系统，给排水、供电、道路、停车场等基础设施建设。建设规模面积</t>
    </r>
    <r>
      <rPr>
        <sz val="9"/>
        <color indexed="8"/>
        <rFont val="Times New Roman"/>
        <family val="1"/>
      </rPr>
      <t>180</t>
    </r>
    <r>
      <rPr>
        <sz val="9"/>
        <color indexed="8"/>
        <rFont val="宋体"/>
        <family val="0"/>
      </rPr>
      <t>亩。</t>
    </r>
  </si>
  <si>
    <t>济源市卢仝茶业有限公司</t>
  </si>
  <si>
    <t>郑州市太极文化健康产业园建设项目</t>
  </si>
  <si>
    <r>
      <t>项目总投资</t>
    </r>
    <r>
      <rPr>
        <sz val="9"/>
        <color indexed="8"/>
        <rFont val="Times New Roman"/>
        <family val="1"/>
      </rPr>
      <t>4</t>
    </r>
    <r>
      <rPr>
        <sz val="9"/>
        <color indexed="8"/>
        <rFont val="宋体"/>
        <family val="0"/>
      </rPr>
      <t>亿元，占地</t>
    </r>
    <r>
      <rPr>
        <sz val="9"/>
        <color indexed="8"/>
        <rFont val="Times New Roman"/>
        <family val="1"/>
      </rPr>
      <t>32</t>
    </r>
    <r>
      <rPr>
        <sz val="9"/>
        <color indexed="8"/>
        <rFont val="宋体"/>
        <family val="0"/>
      </rPr>
      <t>亩，建筑面积</t>
    </r>
    <r>
      <rPr>
        <sz val="9"/>
        <color indexed="8"/>
        <rFont val="Times New Roman"/>
        <family val="1"/>
      </rPr>
      <t>8.5</t>
    </r>
    <r>
      <rPr>
        <sz val="9"/>
        <color indexed="8"/>
        <rFont val="宋体"/>
        <family val="0"/>
      </rPr>
      <t>万平方米，产品性质为可对外销售。主要从事健康文化推广，生命理疗，健康云服务的产品研发与应用</t>
    </r>
  </si>
  <si>
    <t>河南太极汇生科技产业园发展有限公司</t>
  </si>
  <si>
    <t>董瑞森</t>
  </si>
  <si>
    <t>鹤壁市山城区乡村振兴明清古建筑保护开发项目</t>
  </si>
  <si>
    <r>
      <t>主要包括景点及服务设施建设和配套基础设施建设两大部分。景点及服务设施建设，主要包括大胡村片区、陈家湾片区、肥泉村片区、李古道片区及服务设施。配套基础设施建设，主要包括智慧旅游系统、旅游标识系统、环卫系统、标牌系统等。景区经营期按</t>
    </r>
    <r>
      <rPr>
        <sz val="9"/>
        <color indexed="8"/>
        <rFont val="Times New Roman"/>
        <family val="1"/>
      </rPr>
      <t>10</t>
    </r>
    <r>
      <rPr>
        <sz val="9"/>
        <color indexed="8"/>
        <rFont val="宋体"/>
        <family val="0"/>
      </rPr>
      <t>年计算，设计规模为年均接待游人数</t>
    </r>
    <r>
      <rPr>
        <sz val="9"/>
        <color indexed="8"/>
        <rFont val="Times New Roman"/>
        <family val="1"/>
      </rPr>
      <t>48.67</t>
    </r>
    <r>
      <rPr>
        <sz val="9"/>
        <color indexed="8"/>
        <rFont val="宋体"/>
        <family val="0"/>
      </rPr>
      <t>万人。</t>
    </r>
  </si>
  <si>
    <r>
      <t xml:space="preserve"> </t>
    </r>
    <r>
      <rPr>
        <sz val="9"/>
        <color indexed="8"/>
        <rFont val="宋体"/>
        <family val="0"/>
      </rPr>
      <t>山城区旅投公司</t>
    </r>
  </si>
  <si>
    <t>靳晓婷</t>
  </si>
  <si>
    <t>社旗县食品产业园基础设施建设项目</t>
  </si>
  <si>
    <r>
      <t>建设标准化厂房</t>
    </r>
    <r>
      <rPr>
        <sz val="9"/>
        <color indexed="8"/>
        <rFont val="Times New Roman"/>
        <family val="1"/>
      </rPr>
      <t>12</t>
    </r>
    <r>
      <rPr>
        <sz val="9"/>
        <color indexed="8"/>
        <rFont val="宋体"/>
        <family val="0"/>
      </rPr>
      <t>栋、办公楼、宿舍楼和仓库</t>
    </r>
  </si>
  <si>
    <t>社旗县产业集聚区</t>
  </si>
  <si>
    <t>夏文平</t>
  </si>
  <si>
    <t>漯河市城乡一体化示范区中央商务公园项目</t>
  </si>
  <si>
    <r>
      <t>用地面积约</t>
    </r>
    <r>
      <rPr>
        <sz val="9"/>
        <color indexed="8"/>
        <rFont val="Times New Roman"/>
        <family val="1"/>
      </rPr>
      <t>172000</t>
    </r>
    <r>
      <rPr>
        <sz val="9"/>
        <color indexed="8"/>
        <rFont val="宋体"/>
        <family val="0"/>
      </rPr>
      <t>平方米，主要建设内容为公园绿地及相应公共设施，配套建设相应区域的景观绿化工程及功能照明等附属工程。</t>
    </r>
  </si>
  <si>
    <t>西峡县老界岭国家级旅游度假区一期开发项目</t>
  </si>
  <si>
    <t>完成景区周边道路和内部基础设施提升，以及相关旅游配套项目建设。</t>
  </si>
  <si>
    <t>杨武松</t>
  </si>
  <si>
    <t>焦作市解放区互联网双创产业园项目</t>
  </si>
  <si>
    <r>
      <t>该项目分三个地段建设。</t>
    </r>
    <r>
      <rPr>
        <sz val="9"/>
        <color indexed="8"/>
        <rFont val="Times New Roman"/>
        <family val="1"/>
      </rPr>
      <t>1</t>
    </r>
    <r>
      <rPr>
        <sz val="9"/>
        <color indexed="8"/>
        <rFont val="宋体"/>
        <family val="0"/>
      </rPr>
      <t>、解放区闫河项目总建筑面积</t>
    </r>
    <r>
      <rPr>
        <sz val="9"/>
        <color indexed="8"/>
        <rFont val="Times New Roman"/>
        <family val="1"/>
      </rPr>
      <t>5.7</t>
    </r>
    <r>
      <rPr>
        <sz val="9"/>
        <color indexed="8"/>
        <rFont val="宋体"/>
        <family val="0"/>
      </rPr>
      <t>万平方米。</t>
    </r>
    <r>
      <rPr>
        <sz val="9"/>
        <color indexed="8"/>
        <rFont val="Times New Roman"/>
        <family val="1"/>
      </rPr>
      <t>2</t>
    </r>
    <r>
      <rPr>
        <sz val="9"/>
        <color indexed="8"/>
        <rFont val="宋体"/>
        <family val="0"/>
      </rPr>
      <t>、解放区上白作物流园项目占地面积</t>
    </r>
    <r>
      <rPr>
        <sz val="9"/>
        <color indexed="8"/>
        <rFont val="Times New Roman"/>
        <family val="1"/>
      </rPr>
      <t>200</t>
    </r>
    <r>
      <rPr>
        <sz val="9"/>
        <color indexed="8"/>
        <rFont val="宋体"/>
        <family val="0"/>
      </rPr>
      <t>亩，建筑面积约</t>
    </r>
    <r>
      <rPr>
        <sz val="9"/>
        <color indexed="8"/>
        <rFont val="Times New Roman"/>
        <family val="1"/>
      </rPr>
      <t>10</t>
    </r>
    <r>
      <rPr>
        <sz val="9"/>
        <color indexed="8"/>
        <rFont val="宋体"/>
        <family val="0"/>
      </rPr>
      <t>万平方米。</t>
    </r>
    <r>
      <rPr>
        <sz val="9"/>
        <color indexed="8"/>
        <rFont val="Times New Roman"/>
        <family val="1"/>
      </rPr>
      <t>3</t>
    </r>
    <r>
      <rPr>
        <sz val="9"/>
        <color indexed="8"/>
        <rFont val="宋体"/>
        <family val="0"/>
      </rPr>
      <t>、解放区王褚综合服务产业园项目总建筑面积</t>
    </r>
    <r>
      <rPr>
        <sz val="9"/>
        <color indexed="8"/>
        <rFont val="Times New Roman"/>
        <family val="1"/>
      </rPr>
      <t>2</t>
    </r>
    <r>
      <rPr>
        <sz val="9"/>
        <color indexed="8"/>
        <rFont val="宋体"/>
        <family val="0"/>
      </rPr>
      <t>万平方米。</t>
    </r>
  </si>
  <si>
    <t>河南宜新电子科技有限公司</t>
  </si>
  <si>
    <t>常耀华</t>
  </si>
  <si>
    <t>西峡县老界岭国家级旅游度假区创建工程</t>
  </si>
  <si>
    <t>特色民俗、避暑山庄二期扩建、度假区服务中心、停车场等</t>
  </si>
  <si>
    <r>
      <t>滑县科技文化中心</t>
    </r>
    <r>
      <rPr>
        <sz val="9"/>
        <color indexed="8"/>
        <rFont val="Times New Roman"/>
        <family val="1"/>
      </rPr>
      <t>PPP</t>
    </r>
    <r>
      <rPr>
        <sz val="9"/>
        <color indexed="8"/>
        <rFont val="宋体"/>
        <family val="0"/>
      </rPr>
      <t>项目</t>
    </r>
  </si>
  <si>
    <r>
      <t>项目总建筑面积</t>
    </r>
    <r>
      <rPr>
        <sz val="9"/>
        <color indexed="8"/>
        <rFont val="Times New Roman"/>
        <family val="1"/>
      </rPr>
      <t>34289</t>
    </r>
    <r>
      <rPr>
        <sz val="9"/>
        <color indexed="8"/>
        <rFont val="宋体"/>
        <family val="0"/>
      </rPr>
      <t>㎡，其中地下建筑面</t>
    </r>
    <r>
      <rPr>
        <sz val="9"/>
        <color indexed="8"/>
        <rFont val="Times New Roman"/>
        <family val="1"/>
      </rPr>
      <t>10734</t>
    </r>
    <r>
      <rPr>
        <sz val="9"/>
        <color indexed="8"/>
        <rFont val="宋体"/>
        <family val="0"/>
      </rPr>
      <t>㎡，地上建筑面积</t>
    </r>
    <r>
      <rPr>
        <sz val="9"/>
        <color indexed="8"/>
        <rFont val="Times New Roman"/>
        <family val="1"/>
      </rPr>
      <t>23555</t>
    </r>
    <r>
      <rPr>
        <sz val="9"/>
        <color indexed="8"/>
        <rFont val="宋体"/>
        <family val="0"/>
      </rPr>
      <t>㎡；基本框架为地上三层（含一层夹层）及地下一层圆形建筑，主要建筑布局为</t>
    </r>
    <r>
      <rPr>
        <sz val="9"/>
        <color indexed="8"/>
        <rFont val="Times New Roman"/>
        <family val="1"/>
      </rPr>
      <t>1200</t>
    </r>
    <r>
      <rPr>
        <sz val="9"/>
        <color indexed="8"/>
        <rFont val="宋体"/>
        <family val="0"/>
      </rPr>
      <t>座报告厅、规划展示馆、科技展览馆、运动中心等。</t>
    </r>
  </si>
  <si>
    <t>李兰朝</t>
  </si>
  <si>
    <t>安阳殷墟高陵旅游专线建设项目</t>
  </si>
  <si>
    <r>
      <t>新建二级公路，全长</t>
    </r>
    <r>
      <rPr>
        <sz val="9"/>
        <color indexed="8"/>
        <rFont val="Times New Roman"/>
        <family val="1"/>
      </rPr>
      <t>18.67km</t>
    </r>
  </si>
  <si>
    <t>殷都区经开投资公司</t>
  </si>
  <si>
    <t>刘雪峰</t>
  </si>
  <si>
    <t>登封市东华镇乡村振兴隐耕文化旅游项目</t>
  </si>
  <si>
    <t>餐饮、住宿、文化旅游纪念品销售</t>
  </si>
  <si>
    <t>登封市东华镇人民政府</t>
  </si>
  <si>
    <t>郑献营</t>
  </si>
  <si>
    <t>长葛市双创基地（资本广场）建设项目</t>
  </si>
  <si>
    <t>双创基地（资本广场）</t>
  </si>
  <si>
    <t>0374-6235799</t>
  </si>
  <si>
    <t>襄城县仙翁山中医药生态养生旅游景区建设项目</t>
  </si>
  <si>
    <r>
      <t>项目占地面积约</t>
    </r>
    <r>
      <rPr>
        <sz val="9"/>
        <color indexed="8"/>
        <rFont val="Times New Roman"/>
        <family val="1"/>
      </rPr>
      <t>2000</t>
    </r>
    <r>
      <rPr>
        <sz val="9"/>
        <color indexed="8"/>
        <rFont val="宋体"/>
        <family val="0"/>
      </rPr>
      <t>亩，规划投资</t>
    </r>
    <r>
      <rPr>
        <sz val="9"/>
        <color indexed="8"/>
        <rFont val="Times New Roman"/>
        <family val="1"/>
      </rPr>
      <t>3.2</t>
    </r>
    <r>
      <rPr>
        <sz val="9"/>
        <color indexed="8"/>
        <rFont val="宋体"/>
        <family val="0"/>
      </rPr>
      <t>亿，项目依托葛仙观葛洪养生文化及仙翁山优质自然资源</t>
    </r>
    <r>
      <rPr>
        <sz val="9"/>
        <color indexed="8"/>
        <rFont val="Times New Roman"/>
        <family val="1"/>
      </rPr>
      <t>,</t>
    </r>
    <r>
      <rPr>
        <sz val="9"/>
        <color indexed="8"/>
        <rFont val="宋体"/>
        <family val="0"/>
      </rPr>
      <t>以一心（葛仙观葛洪养生文化核心区）、四区（仙翁山迎宾区、仙翁山中药材种植示范观光区、仙翁山慢生活体验区、仙翁山特色商业区）、两环（观光车环形道、康体步行环道）为中心精心打造。</t>
    </r>
  </si>
  <si>
    <t>襄城县仙翁山旅游发展有限公司</t>
  </si>
  <si>
    <t>刘国堂</t>
  </si>
  <si>
    <t>郑州中凯机电设备有限公司中凯（郑州）冷链物流园建设项目</t>
  </si>
  <si>
    <r>
      <t>占地</t>
    </r>
    <r>
      <rPr>
        <sz val="9"/>
        <color indexed="8"/>
        <rFont val="Times New Roman"/>
        <family val="1"/>
      </rPr>
      <t>53</t>
    </r>
    <r>
      <rPr>
        <sz val="9"/>
        <color indexed="8"/>
        <rFont val="宋体"/>
        <family val="0"/>
      </rPr>
      <t>亩，总建筑面积</t>
    </r>
    <r>
      <rPr>
        <sz val="9"/>
        <color indexed="8"/>
        <rFont val="Times New Roman"/>
        <family val="1"/>
      </rPr>
      <t>11.5</t>
    </r>
    <r>
      <rPr>
        <sz val="9"/>
        <color indexed="8"/>
        <rFont val="宋体"/>
        <family val="0"/>
      </rPr>
      <t>万平方米，主要建设冷链物流智能多层冷库，其中办公用楼</t>
    </r>
    <r>
      <rPr>
        <sz val="9"/>
        <color indexed="8"/>
        <rFont val="Times New Roman"/>
        <family val="1"/>
      </rPr>
      <t>1</t>
    </r>
    <r>
      <rPr>
        <sz val="9"/>
        <color indexed="8"/>
        <rFont val="宋体"/>
        <family val="0"/>
      </rPr>
      <t>栋和冷库</t>
    </r>
    <r>
      <rPr>
        <sz val="9"/>
        <color indexed="8"/>
        <rFont val="Times New Roman"/>
        <family val="1"/>
      </rPr>
      <t>6</t>
    </r>
    <r>
      <rPr>
        <sz val="9"/>
        <color indexed="8"/>
        <rFont val="宋体"/>
        <family val="0"/>
      </rPr>
      <t>栋等</t>
    </r>
  </si>
  <si>
    <t>郑州中凯机电设备有限公司</t>
  </si>
  <si>
    <t>李民凯</t>
  </si>
  <si>
    <t>长葛市幸福新城民中心建设项目</t>
  </si>
  <si>
    <t>产业新城管委会</t>
  </si>
  <si>
    <t>李桂军</t>
  </si>
  <si>
    <t>甘山滑雪场康养休闲度假基地建设项目</t>
  </si>
  <si>
    <t>在原甘山滑雪场的基础上进行扩展、改造、提升，建设高标准滑雪道和滑雪服务中心，配备先进的滑雪设备</t>
  </si>
  <si>
    <t>范县大丰国际购物广场建设项目</t>
  </si>
  <si>
    <r>
      <t>根据新区城市总体规划，项目拟占地</t>
    </r>
    <r>
      <rPr>
        <sz val="9"/>
        <color indexed="8"/>
        <rFont val="Times New Roman"/>
        <family val="1"/>
      </rPr>
      <t>45.2</t>
    </r>
    <r>
      <rPr>
        <sz val="9"/>
        <color indexed="8"/>
        <rFont val="宋体"/>
        <family val="0"/>
      </rPr>
      <t>亩，总建筑面积</t>
    </r>
    <r>
      <rPr>
        <sz val="9"/>
        <color indexed="8"/>
        <rFont val="Times New Roman"/>
        <family val="1"/>
      </rPr>
      <t>6.3</t>
    </r>
    <r>
      <rPr>
        <sz val="9"/>
        <color indexed="8"/>
        <rFont val="宋体"/>
        <family val="0"/>
      </rPr>
      <t>万平方，建设一栋五层购物广场（地下一层为停车场</t>
    </r>
    <r>
      <rPr>
        <sz val="9"/>
        <color indexed="8"/>
        <rFont val="Times New Roman"/>
        <family val="1"/>
      </rPr>
      <t>0.7</t>
    </r>
    <r>
      <rPr>
        <sz val="9"/>
        <color indexed="8"/>
        <rFont val="宋体"/>
        <family val="0"/>
      </rPr>
      <t>万平方，地上四层为商业</t>
    </r>
    <r>
      <rPr>
        <sz val="9"/>
        <color indexed="8"/>
        <rFont val="Times New Roman"/>
        <family val="1"/>
      </rPr>
      <t>2.8</t>
    </r>
    <r>
      <rPr>
        <sz val="9"/>
        <color indexed="8"/>
        <rFont val="宋体"/>
        <family val="0"/>
      </rPr>
      <t>万平方）。形成集商贸、餐饮、娱乐、文化、休闲、体育为一体的大型综合购物广场。建设三栋十一层的住宅（下面两层为商业，上面九层为住宅），总建筑面积</t>
    </r>
    <r>
      <rPr>
        <sz val="9"/>
        <color indexed="8"/>
        <rFont val="Times New Roman"/>
        <family val="1"/>
      </rPr>
      <t>2.8</t>
    </r>
    <r>
      <rPr>
        <sz val="9"/>
        <color indexed="8"/>
        <rFont val="宋体"/>
        <family val="0"/>
      </rPr>
      <t>万平方（地下一层为停车场</t>
    </r>
    <r>
      <rPr>
        <sz val="9"/>
        <color indexed="8"/>
        <rFont val="Times New Roman"/>
        <family val="1"/>
      </rPr>
      <t>0.7</t>
    </r>
    <r>
      <rPr>
        <sz val="9"/>
        <color indexed="8"/>
        <rFont val="宋体"/>
        <family val="0"/>
      </rPr>
      <t>万平方，地上部分</t>
    </r>
    <r>
      <rPr>
        <sz val="9"/>
        <color indexed="8"/>
        <rFont val="Times New Roman"/>
        <family val="1"/>
      </rPr>
      <t>2.1</t>
    </r>
    <r>
      <rPr>
        <sz val="9"/>
        <color indexed="8"/>
        <rFont val="宋体"/>
        <family val="0"/>
      </rPr>
      <t>万平方）。</t>
    </r>
  </si>
  <si>
    <t>范县大丰商贸有限公司</t>
  </si>
  <si>
    <t>周书红</t>
  </si>
  <si>
    <t>南阳市银色港湾养老中心项目</t>
  </si>
  <si>
    <r>
      <t>项目一期，新建养老服务用房</t>
    </r>
    <r>
      <rPr>
        <sz val="9"/>
        <color indexed="8"/>
        <rFont val="Times New Roman"/>
        <family val="1"/>
      </rPr>
      <t>18000</t>
    </r>
    <r>
      <rPr>
        <sz val="9"/>
        <color indexed="8"/>
        <rFont val="宋体"/>
        <family val="0"/>
      </rPr>
      <t>平方米，配套用房</t>
    </r>
    <r>
      <rPr>
        <sz val="9"/>
        <color indexed="8"/>
        <rFont val="Times New Roman"/>
        <family val="1"/>
      </rPr>
      <t>2000</t>
    </r>
    <r>
      <rPr>
        <sz val="9"/>
        <color indexed="8"/>
        <rFont val="宋体"/>
        <family val="0"/>
      </rPr>
      <t>平方米（含医卫、餐饮、康复中心、理疗、文化娱乐、健身等），项目建成后将提供</t>
    </r>
    <r>
      <rPr>
        <sz val="9"/>
        <color indexed="8"/>
        <rFont val="Times New Roman"/>
        <family val="1"/>
      </rPr>
      <t>1500</t>
    </r>
    <r>
      <rPr>
        <sz val="9"/>
        <color indexed="8"/>
        <rFont val="宋体"/>
        <family val="0"/>
      </rPr>
      <t>人次的养老、养生、康复等需求</t>
    </r>
  </si>
  <si>
    <t>南阳市银色港湾养老服务有限公司</t>
  </si>
  <si>
    <t>周慧恒</t>
  </si>
  <si>
    <t>巩义金路网机械贸易服务平台项目</t>
  </si>
  <si>
    <r>
      <t>建筑面积</t>
    </r>
    <r>
      <rPr>
        <sz val="9"/>
        <color indexed="8"/>
        <rFont val="Times New Roman"/>
        <family val="1"/>
      </rPr>
      <t>1.4</t>
    </r>
    <r>
      <rPr>
        <sz val="9"/>
        <color indexed="8"/>
        <rFont val="宋体"/>
        <family val="0"/>
      </rPr>
      <t>万平方米，打造高端装备制造行业在线交易平台（金路网）及多功能服务大厅</t>
    </r>
  </si>
  <si>
    <t>金路网机械贸易服务平台</t>
  </si>
  <si>
    <t>李晓辉</t>
  </si>
  <si>
    <t>河南省民权县通用机场项目</t>
  </si>
  <si>
    <r>
      <t>民权县通用机场项目，项目地址位于王卞庄村北，总投资约为</t>
    </r>
    <r>
      <rPr>
        <sz val="9"/>
        <color indexed="8"/>
        <rFont val="Times New Roman"/>
        <family val="1"/>
      </rPr>
      <t>2.92</t>
    </r>
    <r>
      <rPr>
        <sz val="9"/>
        <color indexed="8"/>
        <rFont val="宋体"/>
        <family val="0"/>
      </rPr>
      <t>亿元，占地面积约为</t>
    </r>
    <r>
      <rPr>
        <sz val="9"/>
        <color indexed="8"/>
        <rFont val="Times New Roman"/>
        <family val="1"/>
      </rPr>
      <t>37.5</t>
    </r>
    <r>
      <rPr>
        <sz val="9"/>
        <color indexed="8"/>
        <rFont val="宋体"/>
        <family val="0"/>
      </rPr>
      <t>公顷，建设内容包括</t>
    </r>
    <r>
      <rPr>
        <sz val="9"/>
        <color indexed="8"/>
        <rFont val="Times New Roman"/>
        <family val="1"/>
      </rPr>
      <t>1</t>
    </r>
    <r>
      <rPr>
        <sz val="9"/>
        <color indexed="8"/>
        <rFont val="宋体"/>
        <family val="0"/>
      </rPr>
      <t>条长</t>
    </r>
    <r>
      <rPr>
        <sz val="9"/>
        <color indexed="8"/>
        <rFont val="Times New Roman"/>
        <family val="1"/>
      </rPr>
      <t>1200</t>
    </r>
    <r>
      <rPr>
        <sz val="9"/>
        <color indexed="8"/>
        <rFont val="宋体"/>
        <family val="0"/>
      </rPr>
      <t>米的跑道、</t>
    </r>
    <r>
      <rPr>
        <sz val="9"/>
        <color indexed="8"/>
        <rFont val="Times New Roman"/>
        <family val="1"/>
      </rPr>
      <t>2</t>
    </r>
    <r>
      <rPr>
        <sz val="9"/>
        <color indexed="8"/>
        <rFont val="宋体"/>
        <family val="0"/>
      </rPr>
      <t>条垂直联络道、</t>
    </r>
    <r>
      <rPr>
        <sz val="9"/>
        <color indexed="8"/>
        <rFont val="Times New Roman"/>
        <family val="1"/>
      </rPr>
      <t>17</t>
    </r>
    <r>
      <rPr>
        <sz val="9"/>
        <color indexed="8"/>
        <rFont val="宋体"/>
        <family val="0"/>
      </rPr>
      <t>个机位的站坪、综合业务楼、航校中心、职工生活服务中心、综合保障用房、建设站坪照明及助航灯光设施、建设机场自备消防站、机场厂区供排水管网等设施</t>
    </r>
  </si>
  <si>
    <t>民权县发展投资有限公司</t>
  </si>
  <si>
    <t>杨正隆</t>
  </si>
  <si>
    <t>台前县中华和孝文化园张公艺文化旅游项目</t>
  </si>
  <si>
    <r>
      <t>占地</t>
    </r>
    <r>
      <rPr>
        <sz val="9"/>
        <color indexed="8"/>
        <rFont val="Times New Roman"/>
        <family val="1"/>
      </rPr>
      <t>133400</t>
    </r>
    <r>
      <rPr>
        <sz val="9"/>
        <color indexed="8"/>
        <rFont val="宋体"/>
        <family val="0"/>
      </rPr>
      <t>平方米，主要建设百忍堂纪念馆、张公艺墓、花园及楼亭、浮雕群、广场及其他基础设施。</t>
    </r>
  </si>
  <si>
    <r>
      <t>赵磊</t>
    </r>
    <r>
      <rPr>
        <sz val="9"/>
        <color indexed="8"/>
        <rFont val="Times New Roman"/>
        <family val="1"/>
      </rPr>
      <t xml:space="preserve"> </t>
    </r>
  </si>
  <si>
    <t>新县奇龙岭民俗文化生态园建设项目</t>
  </si>
  <si>
    <r>
      <t>建设内容：</t>
    </r>
    <r>
      <rPr>
        <sz val="9"/>
        <color indexed="8"/>
        <rFont val="Times New Roman"/>
        <family val="1"/>
      </rPr>
      <t>1</t>
    </r>
    <r>
      <rPr>
        <sz val="9"/>
        <color indexed="8"/>
        <rFont val="宋体"/>
        <family val="0"/>
      </rPr>
      <t>、新建奇龙岭民俗文化生态园服务中心；</t>
    </r>
    <r>
      <rPr>
        <sz val="9"/>
        <color indexed="8"/>
        <rFont val="Times New Roman"/>
        <family val="1"/>
      </rPr>
      <t>2</t>
    </r>
    <r>
      <rPr>
        <sz val="9"/>
        <color indexed="8"/>
        <rFont val="宋体"/>
        <family val="0"/>
      </rPr>
      <t>、小商品街机小吃一条街</t>
    </r>
    <r>
      <rPr>
        <sz val="9"/>
        <color indexed="8"/>
        <rFont val="Times New Roman"/>
        <family val="1"/>
      </rPr>
      <t>45</t>
    </r>
    <r>
      <rPr>
        <sz val="9"/>
        <color indexed="8"/>
        <rFont val="宋体"/>
        <family val="0"/>
      </rPr>
      <t>间，建筑面积</t>
    </r>
    <r>
      <rPr>
        <sz val="9"/>
        <color indexed="8"/>
        <rFont val="Times New Roman"/>
        <family val="1"/>
      </rPr>
      <t>1800</t>
    </r>
    <r>
      <rPr>
        <sz val="9"/>
        <color indexed="8"/>
        <rFont val="宋体"/>
        <family val="0"/>
      </rPr>
      <t>㎡；</t>
    </r>
    <r>
      <rPr>
        <sz val="9"/>
        <color indexed="8"/>
        <rFont val="Times New Roman"/>
        <family val="1"/>
      </rPr>
      <t>3</t>
    </r>
    <r>
      <rPr>
        <sz val="9"/>
        <color indexed="8"/>
        <rFont val="宋体"/>
        <family val="0"/>
      </rPr>
      <t>、生态停车场</t>
    </r>
    <r>
      <rPr>
        <sz val="9"/>
        <color indexed="8"/>
        <rFont val="Times New Roman"/>
        <family val="1"/>
      </rPr>
      <t>7000</t>
    </r>
    <r>
      <rPr>
        <sz val="9"/>
        <color indexed="8"/>
        <rFont val="宋体"/>
        <family val="0"/>
      </rPr>
      <t>㎡；</t>
    </r>
    <r>
      <rPr>
        <sz val="9"/>
        <color indexed="8"/>
        <rFont val="Times New Roman"/>
        <family val="1"/>
      </rPr>
      <t>4</t>
    </r>
    <r>
      <rPr>
        <sz val="9"/>
        <color indexed="8"/>
        <rFont val="宋体"/>
        <family val="0"/>
      </rPr>
      <t>、已完成民俗博物馆建设，正在装修中；</t>
    </r>
    <r>
      <rPr>
        <sz val="9"/>
        <color indexed="8"/>
        <rFont val="Times New Roman"/>
        <family val="1"/>
      </rPr>
      <t>5</t>
    </r>
    <r>
      <rPr>
        <sz val="9"/>
        <color indexed="8"/>
        <rFont val="宋体"/>
        <family val="0"/>
      </rPr>
      <t>、已完成农副产品加工厂建设，正在购买设备中；</t>
    </r>
    <r>
      <rPr>
        <sz val="9"/>
        <color indexed="8"/>
        <rFont val="Times New Roman"/>
        <family val="1"/>
      </rPr>
      <t>6</t>
    </r>
    <r>
      <rPr>
        <sz val="9"/>
        <color indexed="8"/>
        <rFont val="宋体"/>
        <family val="0"/>
      </rPr>
      <t>、建成</t>
    </r>
    <r>
      <rPr>
        <sz val="9"/>
        <color indexed="8"/>
        <rFont val="Times New Roman"/>
        <family val="1"/>
      </rPr>
      <t>2</t>
    </r>
    <r>
      <rPr>
        <sz val="9"/>
        <color indexed="8"/>
        <rFont val="宋体"/>
        <family val="0"/>
      </rPr>
      <t>期民宿</t>
    </r>
    <r>
      <rPr>
        <sz val="9"/>
        <color indexed="8"/>
        <rFont val="Times New Roman"/>
        <family val="1"/>
      </rPr>
      <t>50</t>
    </r>
    <r>
      <rPr>
        <sz val="9"/>
        <color indexed="8"/>
        <rFont val="宋体"/>
        <family val="0"/>
      </rPr>
      <t>间，建筑面积</t>
    </r>
    <r>
      <rPr>
        <sz val="9"/>
        <color indexed="8"/>
        <rFont val="Times New Roman"/>
        <family val="1"/>
      </rPr>
      <t>1600</t>
    </r>
    <r>
      <rPr>
        <sz val="9"/>
        <color indexed="8"/>
        <rFont val="宋体"/>
        <family val="0"/>
      </rPr>
      <t>㎡；</t>
    </r>
    <r>
      <rPr>
        <sz val="9"/>
        <color indexed="8"/>
        <rFont val="Times New Roman"/>
        <family val="1"/>
      </rPr>
      <t>7</t>
    </r>
    <r>
      <rPr>
        <sz val="9"/>
        <color indexed="8"/>
        <rFont val="宋体"/>
        <family val="0"/>
      </rPr>
      <t>、建成儿童游乐场</t>
    </r>
    <r>
      <rPr>
        <sz val="9"/>
        <color indexed="8"/>
        <rFont val="Times New Roman"/>
        <family val="1"/>
      </rPr>
      <t>2</t>
    </r>
    <r>
      <rPr>
        <sz val="9"/>
        <color indexed="8"/>
        <rFont val="宋体"/>
        <family val="0"/>
      </rPr>
      <t>所，室内游乐场</t>
    </r>
    <r>
      <rPr>
        <sz val="9"/>
        <color indexed="8"/>
        <rFont val="Times New Roman"/>
        <family val="1"/>
      </rPr>
      <t>2100</t>
    </r>
    <r>
      <rPr>
        <sz val="9"/>
        <color indexed="8"/>
        <rFont val="宋体"/>
        <family val="0"/>
      </rPr>
      <t>㎡，室外游乐场</t>
    </r>
    <r>
      <rPr>
        <sz val="9"/>
        <color indexed="8"/>
        <rFont val="Times New Roman"/>
        <family val="1"/>
      </rPr>
      <t>5200</t>
    </r>
    <r>
      <rPr>
        <sz val="9"/>
        <color indexed="8"/>
        <rFont val="宋体"/>
        <family val="0"/>
      </rPr>
      <t>㎡，已完成室外游乐场建设；</t>
    </r>
    <r>
      <rPr>
        <sz val="9"/>
        <color indexed="8"/>
        <rFont val="Times New Roman"/>
        <family val="1"/>
      </rPr>
      <t>8</t>
    </r>
    <r>
      <rPr>
        <sz val="9"/>
        <color indexed="8"/>
        <rFont val="宋体"/>
        <family val="0"/>
      </rPr>
      <t>、建成</t>
    </r>
    <r>
      <rPr>
        <sz val="9"/>
        <color indexed="8"/>
        <rFont val="Times New Roman"/>
        <family val="1"/>
      </rPr>
      <t>100</t>
    </r>
    <r>
      <rPr>
        <sz val="9"/>
        <color indexed="8"/>
        <rFont val="宋体"/>
        <family val="0"/>
      </rPr>
      <t>套康养民宿，每套</t>
    </r>
    <r>
      <rPr>
        <sz val="9"/>
        <color indexed="8"/>
        <rFont val="Times New Roman"/>
        <family val="1"/>
      </rPr>
      <t>30</t>
    </r>
    <r>
      <rPr>
        <sz val="9"/>
        <color indexed="8"/>
        <rFont val="宋体"/>
        <family val="0"/>
      </rPr>
      <t>万元，建成文化交流中心，建筑面积</t>
    </r>
    <r>
      <rPr>
        <sz val="9"/>
        <color indexed="8"/>
        <rFont val="Times New Roman"/>
        <family val="1"/>
      </rPr>
      <t>2000</t>
    </r>
    <r>
      <rPr>
        <sz val="9"/>
        <color indexed="8"/>
        <rFont val="宋体"/>
        <family val="0"/>
      </rPr>
      <t>㎡；</t>
    </r>
    <r>
      <rPr>
        <sz val="9"/>
        <color indexed="8"/>
        <rFont val="Times New Roman"/>
        <family val="1"/>
      </rPr>
      <t>9</t>
    </r>
    <r>
      <rPr>
        <sz val="9"/>
        <color indexed="8"/>
        <rFont val="宋体"/>
        <family val="0"/>
      </rPr>
      <t>、新建污水处理厂</t>
    </r>
    <r>
      <rPr>
        <sz val="9"/>
        <color indexed="8"/>
        <rFont val="Times New Roman"/>
        <family val="1"/>
      </rPr>
      <t>2</t>
    </r>
    <r>
      <rPr>
        <sz val="9"/>
        <color indexed="8"/>
        <rFont val="宋体"/>
        <family val="0"/>
      </rPr>
      <t>座，建筑面积</t>
    </r>
    <r>
      <rPr>
        <sz val="9"/>
        <color indexed="8"/>
        <rFont val="Times New Roman"/>
        <family val="1"/>
      </rPr>
      <t>200</t>
    </r>
    <r>
      <rPr>
        <sz val="9"/>
        <color indexed="8"/>
        <rFont val="宋体"/>
        <family val="0"/>
      </rPr>
      <t>㎡，铺设污水、排水网</t>
    </r>
    <r>
      <rPr>
        <sz val="9"/>
        <color indexed="8"/>
        <rFont val="Times New Roman"/>
        <family val="1"/>
      </rPr>
      <t>10KM</t>
    </r>
  </si>
  <si>
    <t>河南奇龙岭实业发展有限公司</t>
  </si>
  <si>
    <t>岑垚林</t>
  </si>
  <si>
    <t>清丰县中华孝道文化园建设项目</t>
  </si>
  <si>
    <r>
      <t>占地约</t>
    </r>
    <r>
      <rPr>
        <sz val="9"/>
        <color indexed="8"/>
        <rFont val="Times New Roman"/>
        <family val="1"/>
      </rPr>
      <t>1177</t>
    </r>
    <r>
      <rPr>
        <sz val="9"/>
        <color indexed="8"/>
        <rFont val="宋体"/>
        <family val="0"/>
      </rPr>
      <t>亩，主要包括园林绿化、广场铺装、孝道博物馆、道路铺装、张清丰雕像、舜帝雕像、园林给排水、景观照明、环保公厕、健身设施、情景雕塑、景石、景廊及配套服务设施。</t>
    </r>
  </si>
  <si>
    <t>清丰投资集团有限公司</t>
  </si>
  <si>
    <t>李明</t>
  </si>
  <si>
    <t>新乡华大基因华中中心一期项目</t>
  </si>
  <si>
    <r>
      <t>项目占地面积约</t>
    </r>
    <r>
      <rPr>
        <sz val="9"/>
        <color indexed="8"/>
        <rFont val="Times New Roman"/>
        <family val="1"/>
      </rPr>
      <t>30</t>
    </r>
    <r>
      <rPr>
        <sz val="9"/>
        <color indexed="8"/>
        <rFont val="宋体"/>
        <family val="0"/>
      </rPr>
      <t>亩，总建筑面积约</t>
    </r>
    <r>
      <rPr>
        <sz val="9"/>
        <color indexed="8"/>
        <rFont val="Times New Roman"/>
        <family val="1"/>
      </rPr>
      <t>29500</t>
    </r>
    <r>
      <rPr>
        <sz val="9"/>
        <color indexed="8"/>
        <rFont val="宋体"/>
        <family val="0"/>
      </rPr>
      <t>㎡，项目总投资</t>
    </r>
    <r>
      <rPr>
        <sz val="9"/>
        <color indexed="8"/>
        <rFont val="Times New Roman"/>
        <family val="1"/>
      </rPr>
      <t>2.72</t>
    </r>
    <r>
      <rPr>
        <sz val="9"/>
        <color indexed="8"/>
        <rFont val="宋体"/>
        <family val="0"/>
      </rPr>
      <t>亿元</t>
    </r>
  </si>
  <si>
    <t>新乡发投基因中心建设运营有限公司</t>
  </si>
  <si>
    <t>河南电商物流中心二期项目</t>
  </si>
  <si>
    <r>
      <t>占地</t>
    </r>
    <r>
      <rPr>
        <sz val="9"/>
        <color indexed="8"/>
        <rFont val="Times New Roman"/>
        <family val="1"/>
      </rPr>
      <t>140</t>
    </r>
    <r>
      <rPr>
        <sz val="9"/>
        <color indexed="8"/>
        <rFont val="宋体"/>
        <family val="0"/>
      </rPr>
      <t>亩，其中二期占地</t>
    </r>
    <r>
      <rPr>
        <sz val="9"/>
        <color indexed="8"/>
        <rFont val="Times New Roman"/>
        <family val="1"/>
      </rPr>
      <t>65</t>
    </r>
    <r>
      <rPr>
        <sz val="9"/>
        <color indexed="8"/>
        <rFont val="宋体"/>
        <family val="0"/>
      </rPr>
      <t>亩，总建筑面积</t>
    </r>
    <r>
      <rPr>
        <sz val="9"/>
        <color indexed="8"/>
        <rFont val="Times New Roman"/>
        <family val="1"/>
      </rPr>
      <t>55000</t>
    </r>
    <r>
      <rPr>
        <sz val="9"/>
        <color indexed="8"/>
        <rFont val="宋体"/>
        <family val="0"/>
      </rPr>
      <t>平方米，主要建设物流服务中心，仓储分拨中心，冷链仓储等其他配套设施。</t>
    </r>
  </si>
  <si>
    <t>濮阳市连邦物流有限公司</t>
  </si>
  <si>
    <t>姜丙刚</t>
  </si>
  <si>
    <t>焦作市解放科技产业文化园项目</t>
  </si>
  <si>
    <t>主要建设内容包括地理信息示范产业园、全国地理信息产业转型升级试验园、新改扩建办公用房和融媒体中心、改建人力资源展示中心、人力资源重创空间、人力资源研究院等。</t>
  </si>
  <si>
    <t>北京盛世光明软件股份有限公司</t>
  </si>
  <si>
    <t>吴明杰</t>
  </si>
  <si>
    <t>周口华耀城农产品批发市场建设项目</t>
  </si>
  <si>
    <r>
      <t>主要建设农产品展销交易中心、存储仓库、城乡冷链、综合服务中心及主要设备等，占地面积</t>
    </r>
    <r>
      <rPr>
        <sz val="9"/>
        <color indexed="8"/>
        <rFont val="Times New Roman"/>
        <family val="1"/>
      </rPr>
      <t>41412.6</t>
    </r>
    <r>
      <rPr>
        <sz val="9"/>
        <color indexed="8"/>
        <rFont val="宋体"/>
        <family val="0"/>
      </rPr>
      <t>平方米，规划总建筑面积</t>
    </r>
    <r>
      <rPr>
        <sz val="9"/>
        <color indexed="8"/>
        <rFont val="Times New Roman"/>
        <family val="1"/>
      </rPr>
      <t>65000</t>
    </r>
    <r>
      <rPr>
        <sz val="9"/>
        <color indexed="8"/>
        <rFont val="宋体"/>
        <family val="0"/>
      </rPr>
      <t>平方米。</t>
    </r>
  </si>
  <si>
    <t>周口市川汇城建开发有限公司</t>
  </si>
  <si>
    <t>黄雪涛</t>
  </si>
  <si>
    <t>新野县朝阳国际中心商务区项目</t>
  </si>
  <si>
    <r>
      <t>总建筑面积</t>
    </r>
    <r>
      <rPr>
        <sz val="9"/>
        <color indexed="8"/>
        <rFont val="Times New Roman"/>
        <family val="1"/>
      </rPr>
      <t>11</t>
    </r>
    <r>
      <rPr>
        <sz val="9"/>
        <color indexed="8"/>
        <rFont val="宋体"/>
        <family val="0"/>
      </rPr>
      <t>万平方米，其中商业面积</t>
    </r>
    <r>
      <rPr>
        <sz val="9"/>
        <color indexed="8"/>
        <rFont val="Times New Roman"/>
        <family val="1"/>
      </rPr>
      <t>4</t>
    </r>
    <r>
      <rPr>
        <sz val="9"/>
        <color indexed="8"/>
        <rFont val="宋体"/>
        <family val="0"/>
      </rPr>
      <t>万平方米</t>
    </r>
  </si>
  <si>
    <t>南阳市盛鑫房地产开发有限公司</t>
  </si>
  <si>
    <t>闫定业</t>
  </si>
  <si>
    <t>罗山县现代粮食产业园建设项目</t>
  </si>
  <si>
    <r>
      <t>项目分两期实施，一期建设现代化多功能储粮、加工仓（厂）房</t>
    </r>
    <r>
      <rPr>
        <sz val="9"/>
        <color indexed="8"/>
        <rFont val="Times New Roman"/>
        <family val="1"/>
      </rPr>
      <t>4</t>
    </r>
    <r>
      <rPr>
        <sz val="9"/>
        <color indexed="8"/>
        <rFont val="宋体"/>
        <family val="0"/>
      </rPr>
      <t>栋、危仓老库维修改造及功能提升、园区围墙、绿化建设等；二建设现代化多功能储粮、加工仓（厂）房</t>
    </r>
    <r>
      <rPr>
        <sz val="9"/>
        <color indexed="8"/>
        <rFont val="Times New Roman"/>
        <family val="1"/>
      </rPr>
      <t>4</t>
    </r>
    <r>
      <rPr>
        <sz val="9"/>
        <color indexed="8"/>
        <rFont val="宋体"/>
        <family val="0"/>
      </rPr>
      <t>栋、成品库一栋、冷库一栋、粮食电子商务中心一栋以及内部设施等。</t>
    </r>
  </si>
  <si>
    <t>罗山县汇农实业有限责任公司</t>
  </si>
  <si>
    <t>王治群</t>
  </si>
  <si>
    <t>社旗县汽配产业园基础设施（二期）建设项目</t>
  </si>
  <si>
    <r>
      <t>建筑面积</t>
    </r>
    <r>
      <rPr>
        <sz val="9"/>
        <color indexed="8"/>
        <rFont val="Times New Roman"/>
        <family val="1"/>
      </rPr>
      <t>9.49</t>
    </r>
    <r>
      <rPr>
        <sz val="9"/>
        <color indexed="8"/>
        <rFont val="宋体"/>
        <family val="0"/>
      </rPr>
      <t>万平方米，建设生产车间</t>
    </r>
    <r>
      <rPr>
        <sz val="9"/>
        <color indexed="8"/>
        <rFont val="Times New Roman"/>
        <family val="1"/>
      </rPr>
      <t>18</t>
    </r>
    <r>
      <rPr>
        <sz val="9"/>
        <color indexed="8"/>
        <rFont val="宋体"/>
        <family val="0"/>
      </rPr>
      <t>栋、办公楼和产品展厅。</t>
    </r>
  </si>
  <si>
    <t>社旗县扶贫开发有限公司</t>
  </si>
  <si>
    <t>宝丰县文化服务中心建设项目</t>
  </si>
  <si>
    <r>
      <t>项目总用地面积</t>
    </r>
    <r>
      <rPr>
        <sz val="9"/>
        <color indexed="8"/>
        <rFont val="Times New Roman"/>
        <family val="1"/>
      </rPr>
      <t>48772.5</t>
    </r>
    <r>
      <rPr>
        <sz val="9"/>
        <color indexed="8"/>
        <rFont val="宋体"/>
        <family val="0"/>
      </rPr>
      <t>平方米，规划总建筑面积</t>
    </r>
    <r>
      <rPr>
        <sz val="9"/>
        <color indexed="8"/>
        <rFont val="Times New Roman"/>
        <family val="1"/>
      </rPr>
      <t>29150</t>
    </r>
    <r>
      <rPr>
        <sz val="9"/>
        <color indexed="8"/>
        <rFont val="宋体"/>
        <family val="0"/>
      </rPr>
      <t>平方米，其中地上面积</t>
    </r>
    <r>
      <rPr>
        <sz val="9"/>
        <color indexed="8"/>
        <rFont val="Times New Roman"/>
        <family val="1"/>
      </rPr>
      <t>26000</t>
    </r>
    <r>
      <rPr>
        <sz val="9"/>
        <color indexed="8"/>
        <rFont val="宋体"/>
        <family val="0"/>
      </rPr>
      <t>平方米、地下建筑面积</t>
    </r>
    <r>
      <rPr>
        <sz val="9"/>
        <color indexed="8"/>
        <rFont val="Times New Roman"/>
        <family val="1"/>
      </rPr>
      <t>3150</t>
    </r>
    <r>
      <rPr>
        <sz val="9"/>
        <color indexed="8"/>
        <rFont val="宋体"/>
        <family val="0"/>
      </rPr>
      <t>平方米</t>
    </r>
  </si>
  <si>
    <t>中城建第十工程局集团有限公司</t>
  </si>
  <si>
    <t>黄永飞</t>
  </si>
  <si>
    <t>确山县九清源生态农业体验区项目</t>
  </si>
  <si>
    <r>
      <t>旧村巷道道路建设；沿河道路建设</t>
    </r>
    <r>
      <rPr>
        <sz val="9"/>
        <color indexed="8"/>
        <rFont val="Times New Roman"/>
        <family val="1"/>
      </rPr>
      <t>7.6</t>
    </r>
    <r>
      <rPr>
        <sz val="9"/>
        <color indexed="8"/>
        <rFont val="宋体"/>
        <family val="0"/>
      </rPr>
      <t>公里，宽</t>
    </r>
    <r>
      <rPr>
        <sz val="9"/>
        <color indexed="8"/>
        <rFont val="Times New Roman"/>
        <family val="1"/>
      </rPr>
      <t>8</t>
    </r>
    <r>
      <rPr>
        <sz val="9"/>
        <color indexed="8"/>
        <rFont val="宋体"/>
        <family val="0"/>
      </rPr>
      <t>米沥青路面；旧村环境综合整治及安全饮水；河道景观和坝桥建设；游客服务集散中心；荷塘栈道建设；</t>
    </r>
    <r>
      <rPr>
        <sz val="9"/>
        <color indexed="8"/>
        <rFont val="Times New Roman"/>
        <family val="1"/>
      </rPr>
      <t>A</t>
    </r>
    <r>
      <rPr>
        <sz val="9"/>
        <color indexed="8"/>
        <rFont val="宋体"/>
        <family val="0"/>
      </rPr>
      <t>级厕所、污水处理设施等</t>
    </r>
  </si>
  <si>
    <t>确山县九清源美丽乡村建设开发有限公司</t>
  </si>
  <si>
    <t>臧博</t>
  </si>
  <si>
    <t>信阳市羊山新区通达物流产业园建设项目</t>
  </si>
  <si>
    <r>
      <t>总建筑面积约</t>
    </r>
    <r>
      <rPr>
        <sz val="9"/>
        <color indexed="8"/>
        <rFont val="Times New Roman"/>
        <family val="1"/>
      </rPr>
      <t>5.3</t>
    </r>
    <r>
      <rPr>
        <sz val="9"/>
        <color indexed="8"/>
        <rFont val="宋体"/>
        <family val="0"/>
      </rPr>
      <t>万平方米。主要建设现代化的物流产业园区，包括仓储中心，分拨中心</t>
    </r>
    <r>
      <rPr>
        <sz val="9"/>
        <color indexed="8"/>
        <rFont val="Times New Roman"/>
        <family val="1"/>
      </rPr>
      <t>,</t>
    </r>
    <r>
      <rPr>
        <sz val="9"/>
        <color indexed="8"/>
        <rFont val="宋体"/>
        <family val="0"/>
      </rPr>
      <t>研发中心，紧固件生产制造、自动化设计、生产制造，组装、销售区，钢材销售、加工区，机械设备租赁区。</t>
    </r>
  </si>
  <si>
    <t>信阳豪隆实业有限公司</t>
  </si>
  <si>
    <t>沈钦凌</t>
  </si>
  <si>
    <t>18003761966</t>
  </si>
  <si>
    <t>新县武占岭漂流建设项目</t>
  </si>
  <si>
    <t>规划建设集休闲、生态旅游、旅游观光的生态漂流场所，主要建设内容为上、下码头，游客服务中心、漂流船坞、综合楼、售票中心、接待服务设施、游客步道及综合停车场、污水处理等配套设施。</t>
  </si>
  <si>
    <t>新县武占岭生态旅游服务有限公司</t>
  </si>
  <si>
    <t>游凤</t>
  </si>
  <si>
    <t>鲁山县墨子古街三期工程配套项目</t>
  </si>
  <si>
    <r>
      <t>建设停车场</t>
    </r>
    <r>
      <rPr>
        <sz val="9"/>
        <color indexed="8"/>
        <rFont val="Times New Roman"/>
        <family val="1"/>
      </rPr>
      <t>20700</t>
    </r>
    <r>
      <rPr>
        <sz val="9"/>
        <color indexed="8"/>
        <rFont val="宋体"/>
        <family val="0"/>
      </rPr>
      <t>平方米，及生态绿化，建设环河快速通道</t>
    </r>
    <r>
      <rPr>
        <sz val="9"/>
        <color indexed="8"/>
        <rFont val="Times New Roman"/>
        <family val="1"/>
      </rPr>
      <t>2</t>
    </r>
    <r>
      <rPr>
        <sz val="9"/>
        <color indexed="8"/>
        <rFont val="宋体"/>
        <family val="0"/>
      </rPr>
      <t>公里</t>
    </r>
  </si>
  <si>
    <t>鲁山县鲁尧水上休闲旅游有限公司</t>
  </si>
  <si>
    <t>任志新</t>
  </si>
  <si>
    <t>平顶山现代交通物流园区建设项目</t>
  </si>
  <si>
    <r>
      <t>项目用地面积约</t>
    </r>
    <r>
      <rPr>
        <sz val="9"/>
        <color indexed="8"/>
        <rFont val="Times New Roman"/>
        <family val="1"/>
      </rPr>
      <t>115</t>
    </r>
    <r>
      <rPr>
        <sz val="9"/>
        <color indexed="8"/>
        <rFont val="宋体"/>
        <family val="0"/>
      </rPr>
      <t>亩，建设智能快递分拣中心、电商仓储中心，电子商务企业办公总部等</t>
    </r>
  </si>
  <si>
    <t>安阳中轴线（东灵路）建设项目</t>
  </si>
  <si>
    <r>
      <t>新建一级公路，全长</t>
    </r>
    <r>
      <rPr>
        <sz val="9"/>
        <color indexed="8"/>
        <rFont val="Times New Roman"/>
        <family val="1"/>
      </rPr>
      <t>6.55km</t>
    </r>
  </si>
  <si>
    <t>郏县综合性特色文化旅游建设项目</t>
  </si>
  <si>
    <t>以民宿酒店和现代农庄果园为主导综合性特色文化旅游</t>
  </si>
  <si>
    <t>平顶山市天池水上游乐园</t>
  </si>
  <si>
    <t>卢刚君</t>
  </si>
  <si>
    <r>
      <t>鹤壁淇县云梦山创国家</t>
    </r>
    <r>
      <rPr>
        <sz val="9"/>
        <color indexed="8"/>
        <rFont val="Times New Roman"/>
        <family val="1"/>
      </rPr>
      <t>5A</t>
    </r>
    <r>
      <rPr>
        <sz val="9"/>
        <color indexed="8"/>
        <rFont val="宋体"/>
        <family val="0"/>
      </rPr>
      <t>级景区整体提升项目</t>
    </r>
  </si>
  <si>
    <r>
      <t>云梦山创国家</t>
    </r>
    <r>
      <rPr>
        <sz val="9"/>
        <color indexed="8"/>
        <rFont val="Times New Roman"/>
        <family val="1"/>
      </rPr>
      <t>5A</t>
    </r>
    <r>
      <rPr>
        <sz val="9"/>
        <color indexed="8"/>
        <rFont val="宋体"/>
        <family val="0"/>
      </rPr>
      <t>级景区整体提升项目总投资</t>
    </r>
    <r>
      <rPr>
        <sz val="9"/>
        <color indexed="8"/>
        <rFont val="Times New Roman"/>
        <family val="1"/>
      </rPr>
      <t>16000</t>
    </r>
    <r>
      <rPr>
        <sz val="9"/>
        <color indexed="8"/>
        <rFont val="宋体"/>
        <family val="0"/>
      </rPr>
      <t>万元，主要用于景区综合服务区、玻璃栈道、打造旅游环线线路、供排水系统、电力配套、标识标牌、安全护栏等设施项目建设。</t>
    </r>
  </si>
  <si>
    <t>淇县朝歌文化旅游发展有限公司</t>
  </si>
  <si>
    <t>王忠玉</t>
  </si>
  <si>
    <t>固始县九华山茶文化旅游产业园建设项目</t>
  </si>
  <si>
    <r>
      <t>项目总建筑面积约</t>
    </r>
    <r>
      <rPr>
        <sz val="9"/>
        <color indexed="8"/>
        <rFont val="Times New Roman"/>
        <family val="1"/>
      </rPr>
      <t>6000</t>
    </r>
    <r>
      <rPr>
        <sz val="9"/>
        <color indexed="8"/>
        <rFont val="宋体"/>
        <family val="0"/>
      </rPr>
      <t>平方米，主要建设内容包括改建旅游产品展销大厅、茶文化旅游体验室，新建旅游接待酒店餐厅、旅游景点休闲亭、旅游公厕、生态停车场、人行步道和电动车道，垃圾中转站等。</t>
    </r>
  </si>
  <si>
    <r>
      <t>民权保税物流中心（</t>
    </r>
    <r>
      <rPr>
        <sz val="9"/>
        <color indexed="8"/>
        <rFont val="Times New Roman"/>
        <family val="1"/>
      </rPr>
      <t>B</t>
    </r>
    <r>
      <rPr>
        <sz val="9"/>
        <color indexed="8"/>
        <rFont val="宋体"/>
        <family val="0"/>
      </rPr>
      <t>型）建设项目</t>
    </r>
  </si>
  <si>
    <r>
      <t>该项目总投资为</t>
    </r>
    <r>
      <rPr>
        <sz val="9"/>
        <color indexed="8"/>
        <rFont val="Times New Roman"/>
        <family val="1"/>
      </rPr>
      <t>15067.57</t>
    </r>
    <r>
      <rPr>
        <sz val="9"/>
        <color indexed="8"/>
        <rFont val="宋体"/>
        <family val="0"/>
      </rPr>
      <t>万元，其中：固定资产投资为</t>
    </r>
    <r>
      <rPr>
        <sz val="9"/>
        <color indexed="8"/>
        <rFont val="Times New Roman"/>
        <family val="1"/>
      </rPr>
      <t>14152.74</t>
    </r>
    <r>
      <rPr>
        <sz val="9"/>
        <color indexed="8"/>
        <rFont val="宋体"/>
        <family val="0"/>
      </rPr>
      <t>万元，流动资金为</t>
    </r>
    <r>
      <rPr>
        <sz val="9"/>
        <color indexed="8"/>
        <rFont val="Times New Roman"/>
        <family val="1"/>
      </rPr>
      <t>914.83</t>
    </r>
    <r>
      <rPr>
        <sz val="9"/>
        <color indexed="8"/>
        <rFont val="宋体"/>
        <family val="0"/>
      </rPr>
      <t>万元，资金来源为自筹资金。项目位于民权县高新区内，旺业路南侧，安图路北侧，安福路以东，安航路以西。占地面积</t>
    </r>
    <r>
      <rPr>
        <sz val="9"/>
        <color indexed="8"/>
        <rFont val="Times New Roman"/>
        <family val="1"/>
      </rPr>
      <t>375.09</t>
    </r>
    <r>
      <rPr>
        <sz val="9"/>
        <color indexed="8"/>
        <rFont val="宋体"/>
        <family val="0"/>
      </rPr>
      <t>亩，总建筑面积</t>
    </r>
    <r>
      <rPr>
        <sz val="9"/>
        <color indexed="8"/>
        <rFont val="Times New Roman"/>
        <family val="1"/>
      </rPr>
      <t>54798</t>
    </r>
    <r>
      <rPr>
        <sz val="9"/>
        <color indexed="8"/>
        <rFont val="宋体"/>
        <family val="0"/>
      </rPr>
      <t>平方米，主要包括物流作业区、海关监管查验区、交易办公区和配套服务区，建设保税仓库、智能卡口，联检中心、集装箱堆场、保税综合办公用房等，建成后所有硬件设施完全符合保税物流中心（</t>
    </r>
    <r>
      <rPr>
        <sz val="9"/>
        <color indexed="8"/>
        <rFont val="Times New Roman"/>
        <family val="1"/>
      </rPr>
      <t>B</t>
    </r>
    <r>
      <rPr>
        <sz val="9"/>
        <color indexed="8"/>
        <rFont val="宋体"/>
        <family val="0"/>
      </rPr>
      <t>型）设立条件。</t>
    </r>
  </si>
  <si>
    <t>武东昕</t>
  </si>
  <si>
    <t>孟州丰润园生态农业观光旅游项目</t>
  </si>
  <si>
    <r>
      <t>建设园区管理中心、园区广场、游客服务中心、停车场、小木屋</t>
    </r>
    <r>
      <rPr>
        <sz val="9"/>
        <color indexed="8"/>
        <rFont val="Times New Roman"/>
        <family val="1"/>
      </rPr>
      <t>5</t>
    </r>
    <r>
      <rPr>
        <sz val="9"/>
        <color indexed="8"/>
        <rFont val="宋体"/>
        <family val="0"/>
      </rPr>
      <t>座、产品展示和销售中心等，建设荷塘</t>
    </r>
    <r>
      <rPr>
        <sz val="9"/>
        <color indexed="8"/>
        <rFont val="Times New Roman"/>
        <family val="1"/>
      </rPr>
      <t>400</t>
    </r>
    <r>
      <rPr>
        <sz val="9"/>
        <color indexed="8"/>
        <rFont val="宋体"/>
        <family val="0"/>
      </rPr>
      <t>亩、百果采摘区</t>
    </r>
    <r>
      <rPr>
        <sz val="9"/>
        <color indexed="8"/>
        <rFont val="Times New Roman"/>
        <family val="1"/>
      </rPr>
      <t>200</t>
    </r>
    <r>
      <rPr>
        <sz val="9"/>
        <color indexed="8"/>
        <rFont val="宋体"/>
        <family val="0"/>
      </rPr>
      <t>亩生态文化长廊等。</t>
    </r>
  </si>
  <si>
    <t>焦作市禾正茂农业综合开发有限公司</t>
  </si>
  <si>
    <t>杜占红</t>
  </si>
  <si>
    <t>安阳市安林公路提升改造项目</t>
  </si>
  <si>
    <r>
      <t>布设电缆、检查井、路灯基座，全长</t>
    </r>
    <r>
      <rPr>
        <sz val="9"/>
        <color indexed="8"/>
        <rFont val="Times New Roman"/>
        <family val="1"/>
      </rPr>
      <t>15.2km</t>
    </r>
  </si>
  <si>
    <t>潢川开发区大别山（潢川）铁路综合物流园公铁联运港项目</t>
  </si>
  <si>
    <r>
      <t>建设</t>
    </r>
    <r>
      <rPr>
        <sz val="9"/>
        <color indexed="8"/>
        <rFont val="Times New Roman"/>
        <family val="1"/>
      </rPr>
      <t>6</t>
    </r>
    <r>
      <rPr>
        <sz val="9"/>
        <color indexed="8"/>
        <rFont val="宋体"/>
        <family val="0"/>
      </rPr>
      <t>栋集装箱拆装箱库</t>
    </r>
    <r>
      <rPr>
        <sz val="9"/>
        <color indexed="8"/>
        <rFont val="Times New Roman"/>
        <family val="1"/>
      </rPr>
      <t>,</t>
    </r>
    <r>
      <rPr>
        <sz val="9"/>
        <color indexed="8"/>
        <rFont val="宋体"/>
        <family val="0"/>
      </rPr>
      <t>建设面积</t>
    </r>
    <r>
      <rPr>
        <sz val="9"/>
        <color indexed="8"/>
        <rFont val="Times New Roman"/>
        <family val="1"/>
      </rPr>
      <t>3.24</t>
    </r>
    <r>
      <rPr>
        <sz val="9"/>
        <color indexed="8"/>
        <rFont val="宋体"/>
        <family val="0"/>
      </rPr>
      <t>万平方米</t>
    </r>
    <r>
      <rPr>
        <sz val="9"/>
        <color indexed="8"/>
        <rFont val="Times New Roman"/>
        <family val="1"/>
      </rPr>
      <t>,</t>
    </r>
    <r>
      <rPr>
        <sz val="9"/>
        <color indexed="8"/>
        <rFont val="宋体"/>
        <family val="0"/>
      </rPr>
      <t>建设货场面积约</t>
    </r>
    <r>
      <rPr>
        <sz val="9"/>
        <color indexed="8"/>
        <rFont val="Times New Roman"/>
        <family val="1"/>
      </rPr>
      <t>5000</t>
    </r>
    <r>
      <rPr>
        <sz val="9"/>
        <color indexed="8"/>
        <rFont val="宋体"/>
        <family val="0"/>
      </rPr>
      <t>平方米</t>
    </r>
    <r>
      <rPr>
        <sz val="9"/>
        <color indexed="8"/>
        <rFont val="Times New Roman"/>
        <family val="1"/>
      </rPr>
      <t>,</t>
    </r>
    <r>
      <rPr>
        <sz val="9"/>
        <color indexed="8"/>
        <rFont val="宋体"/>
        <family val="0"/>
      </rPr>
      <t>建设一栋备品备件服务中心</t>
    </r>
    <r>
      <rPr>
        <sz val="9"/>
        <color indexed="8"/>
        <rFont val="Times New Roman"/>
        <family val="1"/>
      </rPr>
      <t>,</t>
    </r>
    <r>
      <rPr>
        <sz val="9"/>
        <color indexed="8"/>
        <rFont val="宋体"/>
        <family val="0"/>
      </rPr>
      <t>建筑面积</t>
    </r>
    <r>
      <rPr>
        <sz val="9"/>
        <color indexed="8"/>
        <rFont val="Times New Roman"/>
        <family val="1"/>
      </rPr>
      <t>1.08</t>
    </r>
    <r>
      <rPr>
        <sz val="9"/>
        <color indexed="8"/>
        <rFont val="宋体"/>
        <family val="0"/>
      </rPr>
      <t>万平方米</t>
    </r>
    <r>
      <rPr>
        <sz val="9"/>
        <color indexed="8"/>
        <rFont val="Times New Roman"/>
        <family val="1"/>
      </rPr>
      <t>,</t>
    </r>
    <r>
      <rPr>
        <sz val="9"/>
        <color indexed="8"/>
        <rFont val="宋体"/>
        <family val="0"/>
      </rPr>
      <t>建设一栋调度指挥中心</t>
    </r>
    <r>
      <rPr>
        <sz val="9"/>
        <color indexed="8"/>
        <rFont val="Times New Roman"/>
        <family val="1"/>
      </rPr>
      <t>,</t>
    </r>
    <r>
      <rPr>
        <sz val="9"/>
        <color indexed="8"/>
        <rFont val="宋体"/>
        <family val="0"/>
      </rPr>
      <t>建筑面积</t>
    </r>
    <r>
      <rPr>
        <sz val="9"/>
        <color indexed="8"/>
        <rFont val="Times New Roman"/>
        <family val="1"/>
      </rPr>
      <t>3000</t>
    </r>
    <r>
      <rPr>
        <sz val="9"/>
        <color indexed="8"/>
        <rFont val="宋体"/>
        <family val="0"/>
      </rPr>
      <t>平方米</t>
    </r>
    <r>
      <rPr>
        <sz val="9"/>
        <color indexed="8"/>
        <rFont val="Times New Roman"/>
        <family val="1"/>
      </rPr>
      <t>,</t>
    </r>
    <r>
      <rPr>
        <sz val="9"/>
        <color indexed="8"/>
        <rFont val="宋体"/>
        <family val="0"/>
      </rPr>
      <t>建设汽配汽修中心</t>
    </r>
    <r>
      <rPr>
        <sz val="9"/>
        <color indexed="8"/>
        <rFont val="Times New Roman"/>
        <family val="1"/>
      </rPr>
      <t>,</t>
    </r>
    <r>
      <rPr>
        <sz val="9"/>
        <color indexed="8"/>
        <rFont val="宋体"/>
        <family val="0"/>
      </rPr>
      <t>建筑面积</t>
    </r>
    <r>
      <rPr>
        <sz val="9"/>
        <color indexed="8"/>
        <rFont val="Times New Roman"/>
        <family val="1"/>
      </rPr>
      <t>1.05</t>
    </r>
    <r>
      <rPr>
        <sz val="9"/>
        <color indexed="8"/>
        <rFont val="宋体"/>
        <family val="0"/>
      </rPr>
      <t>万平方米</t>
    </r>
    <r>
      <rPr>
        <sz val="9"/>
        <color indexed="8"/>
        <rFont val="Times New Roman"/>
        <family val="1"/>
      </rPr>
      <t>,</t>
    </r>
    <r>
      <rPr>
        <sz val="9"/>
        <color indexed="8"/>
        <rFont val="宋体"/>
        <family val="0"/>
      </rPr>
      <t>园区绿化面积约为</t>
    </r>
    <r>
      <rPr>
        <sz val="9"/>
        <color indexed="8"/>
        <rFont val="Times New Roman"/>
        <family val="1"/>
      </rPr>
      <t>4.2</t>
    </r>
    <r>
      <rPr>
        <sz val="9"/>
        <color indexed="8"/>
        <rFont val="宋体"/>
        <family val="0"/>
      </rPr>
      <t>万平方米</t>
    </r>
  </si>
  <si>
    <t>潢川经济开发区交通局</t>
  </si>
  <si>
    <t>张学平</t>
  </si>
  <si>
    <t>三门峡市陕州区甘山生态园区建设项目</t>
  </si>
  <si>
    <r>
      <t>350</t>
    </r>
    <r>
      <rPr>
        <sz val="9"/>
        <color indexed="8"/>
        <rFont val="宋体"/>
        <family val="0"/>
      </rPr>
      <t>平方公里的基础设施建设：实现区域内水、电、路、网、气五通</t>
    </r>
  </si>
  <si>
    <t>淇县朝歌镇中山街历史文化街区保护性开发与利用项目</t>
  </si>
  <si>
    <r>
      <t>朝歌镇中山街历史文化街区保护性开发与利用项目总投资</t>
    </r>
    <r>
      <rPr>
        <sz val="9"/>
        <color indexed="8"/>
        <rFont val="Times New Roman"/>
        <family val="1"/>
      </rPr>
      <t>7946</t>
    </r>
    <r>
      <rPr>
        <sz val="9"/>
        <color indexed="8"/>
        <rFont val="宋体"/>
        <family val="0"/>
      </rPr>
      <t>万元，主要用于规划范围内历史文物建筑维修、整理、内部更新及周边街区基础设施项目建设。</t>
    </r>
  </si>
  <si>
    <t>淇县城乡建设开发有限公司</t>
  </si>
  <si>
    <t>赵阳</t>
  </si>
  <si>
    <t>长葛市职工生活服务中心建设项目</t>
  </si>
  <si>
    <t>职工生活服务中心</t>
  </si>
  <si>
    <t>开封西湖康养中心项目</t>
  </si>
  <si>
    <r>
      <t>项目总占地面积约</t>
    </r>
    <r>
      <rPr>
        <sz val="9"/>
        <color indexed="8"/>
        <rFont val="Times New Roman"/>
        <family val="1"/>
      </rPr>
      <t>191</t>
    </r>
    <r>
      <rPr>
        <sz val="9"/>
        <color indexed="8"/>
        <rFont val="宋体"/>
        <family val="0"/>
      </rPr>
      <t>亩，总建筑面积共计约</t>
    </r>
    <r>
      <rPr>
        <sz val="9"/>
        <color indexed="8"/>
        <rFont val="Times New Roman"/>
        <family val="1"/>
      </rPr>
      <t>17</t>
    </r>
    <r>
      <rPr>
        <sz val="9"/>
        <color indexed="8"/>
        <rFont val="宋体"/>
        <family val="0"/>
      </rPr>
      <t>万㎡</t>
    </r>
  </si>
  <si>
    <t>高新区创新研发中心项目</t>
  </si>
  <si>
    <r>
      <t>占地面积约</t>
    </r>
    <r>
      <rPr>
        <sz val="9"/>
        <color indexed="8"/>
        <rFont val="Times New Roman"/>
        <family val="1"/>
      </rPr>
      <t>8068</t>
    </r>
    <r>
      <rPr>
        <sz val="9"/>
        <color indexed="8"/>
        <rFont val="宋体"/>
        <family val="0"/>
      </rPr>
      <t>㎡（约</t>
    </r>
    <r>
      <rPr>
        <sz val="9"/>
        <color indexed="8"/>
        <rFont val="Times New Roman"/>
        <family val="1"/>
      </rPr>
      <t>12.1</t>
    </r>
    <r>
      <rPr>
        <sz val="9"/>
        <color indexed="8"/>
        <rFont val="宋体"/>
        <family val="0"/>
      </rPr>
      <t>亩），总建筑面积</t>
    </r>
    <r>
      <rPr>
        <sz val="9"/>
        <color indexed="8"/>
        <rFont val="Times New Roman"/>
        <family val="1"/>
      </rPr>
      <t>29785.54</t>
    </r>
    <r>
      <rPr>
        <sz val="9"/>
        <color indexed="8"/>
        <rFont val="宋体"/>
        <family val="0"/>
      </rPr>
      <t>㎡，项目总投资约</t>
    </r>
    <r>
      <rPr>
        <sz val="9"/>
        <color indexed="8"/>
        <rFont val="Times New Roman"/>
        <family val="1"/>
      </rPr>
      <t>1.3</t>
    </r>
    <r>
      <rPr>
        <sz val="9"/>
        <color indexed="8"/>
        <rFont val="宋体"/>
        <family val="0"/>
      </rPr>
      <t>亿元</t>
    </r>
  </si>
  <si>
    <t>新乡高新投资发展有限公司</t>
  </si>
  <si>
    <t>鄢陵县农产品综合批发市场建设项目</t>
  </si>
  <si>
    <r>
      <t>占地</t>
    </r>
    <r>
      <rPr>
        <sz val="9"/>
        <color indexed="8"/>
        <rFont val="Times New Roman"/>
        <family val="1"/>
      </rPr>
      <t>80</t>
    </r>
    <r>
      <rPr>
        <sz val="9"/>
        <color indexed="8"/>
        <rFont val="宋体"/>
        <family val="0"/>
      </rPr>
      <t>亩</t>
    </r>
    <r>
      <rPr>
        <sz val="9"/>
        <color indexed="8"/>
        <rFont val="Times New Roman"/>
        <family val="1"/>
      </rPr>
      <t>,</t>
    </r>
    <r>
      <rPr>
        <sz val="9"/>
        <color indexed="8"/>
        <rFont val="宋体"/>
        <family val="0"/>
      </rPr>
      <t>建设集批发、零售、仓储、物流为一体的农产品综合批发市场</t>
    </r>
    <r>
      <rPr>
        <sz val="9"/>
        <color indexed="8"/>
        <rFont val="Times New Roman"/>
        <family val="1"/>
      </rPr>
      <t>,</t>
    </r>
    <r>
      <rPr>
        <sz val="9"/>
        <color indexed="8"/>
        <rFont val="宋体"/>
        <family val="0"/>
      </rPr>
      <t>打造交易、仓储、物流为一体的分类交易场所</t>
    </r>
  </si>
  <si>
    <t>鄢陵县市场服务中心</t>
  </si>
  <si>
    <t>魏永清</t>
  </si>
  <si>
    <t>三门峡陕州区甘山商业街建设项目</t>
  </si>
  <si>
    <t>棠阴广场综合楼改造及小吃一条街建设</t>
  </si>
  <si>
    <t>潢川开发区大别山（潢川）铁路综合物流园冷链物流项目</t>
  </si>
  <si>
    <r>
      <t>建设四栋恒温库区</t>
    </r>
    <r>
      <rPr>
        <sz val="9"/>
        <color indexed="8"/>
        <rFont val="Times New Roman"/>
        <family val="1"/>
      </rPr>
      <t>,</t>
    </r>
    <r>
      <rPr>
        <sz val="9"/>
        <color indexed="8"/>
        <rFont val="宋体"/>
        <family val="0"/>
      </rPr>
      <t>四栋冷库区</t>
    </r>
    <r>
      <rPr>
        <sz val="9"/>
        <color indexed="8"/>
        <rFont val="Times New Roman"/>
        <family val="1"/>
      </rPr>
      <t>,</t>
    </r>
    <r>
      <rPr>
        <sz val="9"/>
        <color indexed="8"/>
        <rFont val="宋体"/>
        <family val="0"/>
      </rPr>
      <t>建设面积</t>
    </r>
    <r>
      <rPr>
        <sz val="9"/>
        <color indexed="8"/>
        <rFont val="Times New Roman"/>
        <family val="1"/>
      </rPr>
      <t>2.8</t>
    </r>
    <r>
      <rPr>
        <sz val="9"/>
        <color indexed="8"/>
        <rFont val="宋体"/>
        <family val="0"/>
      </rPr>
      <t>万平方米。其中恒区约</t>
    </r>
    <r>
      <rPr>
        <sz val="9"/>
        <color indexed="8"/>
        <rFont val="Times New Roman"/>
        <family val="1"/>
      </rPr>
      <t>2</t>
    </r>
    <r>
      <rPr>
        <sz val="9"/>
        <color indexed="8"/>
        <rFont val="宋体"/>
        <family val="0"/>
      </rPr>
      <t>万平方米</t>
    </r>
    <r>
      <rPr>
        <sz val="9"/>
        <color indexed="8"/>
        <rFont val="Times New Roman"/>
        <family val="1"/>
      </rPr>
      <t>,</t>
    </r>
    <r>
      <rPr>
        <sz val="9"/>
        <color indexed="8"/>
        <rFont val="宋体"/>
        <family val="0"/>
      </rPr>
      <t>冷库区约</t>
    </r>
    <r>
      <rPr>
        <sz val="9"/>
        <color indexed="8"/>
        <rFont val="Times New Roman"/>
        <family val="1"/>
      </rPr>
      <t>0.8</t>
    </r>
    <r>
      <rPr>
        <sz val="9"/>
        <color indexed="8"/>
        <rFont val="宋体"/>
        <family val="0"/>
      </rPr>
      <t>万平方米</t>
    </r>
    <r>
      <rPr>
        <sz val="9"/>
        <color indexed="8"/>
        <rFont val="Times New Roman"/>
        <family val="1"/>
      </rPr>
      <t>,</t>
    </r>
    <r>
      <rPr>
        <sz val="9"/>
        <color indexed="8"/>
        <rFont val="宋体"/>
        <family val="0"/>
      </rPr>
      <t>园区绿化面积约为</t>
    </r>
    <r>
      <rPr>
        <sz val="9"/>
        <color indexed="8"/>
        <rFont val="Times New Roman"/>
        <family val="1"/>
      </rPr>
      <t>1.4</t>
    </r>
    <r>
      <rPr>
        <sz val="9"/>
        <color indexed="8"/>
        <rFont val="宋体"/>
        <family val="0"/>
      </rPr>
      <t>万平方米。</t>
    </r>
  </si>
  <si>
    <t>潢川开发区大别山（潢川）铁路综合物流园分拨中心项目</t>
  </si>
  <si>
    <r>
      <t>建设</t>
    </r>
    <r>
      <rPr>
        <sz val="9"/>
        <color indexed="8"/>
        <rFont val="Times New Roman"/>
        <family val="1"/>
      </rPr>
      <t>4</t>
    </r>
    <r>
      <rPr>
        <sz val="9"/>
        <color indexed="8"/>
        <rFont val="宋体"/>
        <family val="0"/>
      </rPr>
      <t>栋电商快递分拣中心</t>
    </r>
    <r>
      <rPr>
        <sz val="9"/>
        <color indexed="8"/>
        <rFont val="Times New Roman"/>
        <family val="1"/>
      </rPr>
      <t>,1</t>
    </r>
    <r>
      <rPr>
        <sz val="9"/>
        <color indexed="8"/>
        <rFont val="宋体"/>
        <family val="0"/>
      </rPr>
      <t>栋快递分拨中心</t>
    </r>
    <r>
      <rPr>
        <sz val="9"/>
        <color indexed="8"/>
        <rFont val="Times New Roman"/>
        <family val="1"/>
      </rPr>
      <t>,</t>
    </r>
    <r>
      <rPr>
        <sz val="9"/>
        <color indexed="8"/>
        <rFont val="宋体"/>
        <family val="0"/>
      </rPr>
      <t>建筑面积</t>
    </r>
    <r>
      <rPr>
        <sz val="9"/>
        <color indexed="8"/>
        <rFont val="Times New Roman"/>
        <family val="1"/>
      </rPr>
      <t>5</t>
    </r>
    <r>
      <rPr>
        <sz val="9"/>
        <color indexed="8"/>
        <rFont val="宋体"/>
        <family val="0"/>
      </rPr>
      <t>万平方米</t>
    </r>
    <r>
      <rPr>
        <sz val="9"/>
        <color indexed="8"/>
        <rFont val="Times New Roman"/>
        <family val="1"/>
      </rPr>
      <t>,</t>
    </r>
    <r>
      <rPr>
        <sz val="9"/>
        <color indexed="8"/>
        <rFont val="宋体"/>
        <family val="0"/>
      </rPr>
      <t>园区绿化面积约为</t>
    </r>
    <r>
      <rPr>
        <sz val="9"/>
        <color indexed="8"/>
        <rFont val="Times New Roman"/>
        <family val="1"/>
      </rPr>
      <t>2.8</t>
    </r>
    <r>
      <rPr>
        <sz val="9"/>
        <color indexed="8"/>
        <rFont val="宋体"/>
        <family val="0"/>
      </rPr>
      <t>万平方米</t>
    </r>
    <r>
      <rPr>
        <sz val="9"/>
        <color indexed="8"/>
        <rFont val="Times New Roman"/>
        <family val="1"/>
      </rPr>
      <t>,</t>
    </r>
    <r>
      <rPr>
        <sz val="9"/>
        <color indexed="8"/>
        <rFont val="宋体"/>
        <family val="0"/>
      </rPr>
      <t>园区内部道路占地</t>
    </r>
    <r>
      <rPr>
        <sz val="9"/>
        <color indexed="8"/>
        <rFont val="Times New Roman"/>
        <family val="1"/>
      </rPr>
      <t>1.57</t>
    </r>
    <r>
      <rPr>
        <sz val="9"/>
        <color indexed="8"/>
        <rFont val="宋体"/>
        <family val="0"/>
      </rPr>
      <t>万平米</t>
    </r>
  </si>
  <si>
    <t>洛阳石化产业集聚区高端石化创新服务平台项目</t>
  </si>
  <si>
    <r>
      <t>建设一栋</t>
    </r>
    <r>
      <rPr>
        <sz val="9"/>
        <color indexed="8"/>
        <rFont val="Times New Roman"/>
        <family val="1"/>
      </rPr>
      <t>4</t>
    </r>
    <r>
      <rPr>
        <sz val="9"/>
        <color indexed="8"/>
        <rFont val="宋体"/>
        <family val="0"/>
      </rPr>
      <t>层框架结构楼、园区绿化、道路等配套设施，打造洛阳市石化产业专利导航中心，科技研发中心，规划建筑面积约</t>
    </r>
    <r>
      <rPr>
        <sz val="9"/>
        <color indexed="8"/>
        <rFont val="Times New Roman"/>
        <family val="1"/>
      </rPr>
      <t>2.5</t>
    </r>
    <r>
      <rPr>
        <sz val="9"/>
        <color indexed="8"/>
        <rFont val="宋体"/>
        <family val="0"/>
      </rPr>
      <t>万平方米</t>
    </r>
  </si>
  <si>
    <t>洛阳吉泰实业有限公司</t>
  </si>
  <si>
    <t>张兵舰</t>
  </si>
  <si>
    <t>宝丰县产业集聚区综合服务平台建设项目</t>
  </si>
  <si>
    <r>
      <t>该项目占地</t>
    </r>
    <r>
      <rPr>
        <sz val="9"/>
        <color indexed="8"/>
        <rFont val="Times New Roman"/>
        <family val="1"/>
      </rPr>
      <t>80</t>
    </r>
    <r>
      <rPr>
        <sz val="9"/>
        <color indexed="8"/>
        <rFont val="宋体"/>
        <family val="0"/>
      </rPr>
      <t>亩，投资</t>
    </r>
    <r>
      <rPr>
        <sz val="9"/>
        <color indexed="8"/>
        <rFont val="Times New Roman"/>
        <family val="1"/>
      </rPr>
      <t>10000</t>
    </r>
    <r>
      <rPr>
        <sz val="9"/>
        <color indexed="8"/>
        <rFont val="宋体"/>
        <family val="0"/>
      </rPr>
      <t>万元，建设产业集聚区综合服务平台，服务产业集聚区各入驻企业</t>
    </r>
  </si>
  <si>
    <t>宝丰县产业集聚区物流产业园建设项目</t>
  </si>
  <si>
    <r>
      <t>占地</t>
    </r>
    <r>
      <rPr>
        <sz val="9"/>
        <color indexed="8"/>
        <rFont val="Times New Roman"/>
        <family val="1"/>
      </rPr>
      <t>200</t>
    </r>
    <r>
      <rPr>
        <sz val="9"/>
        <color indexed="8"/>
        <rFont val="宋体"/>
        <family val="0"/>
      </rPr>
      <t>亩主要建设综合物流仓储，包含多层大跨度库房和多层标准库房，以满足不同货品仓储需求</t>
    </r>
  </si>
  <si>
    <t>济源市王屋老街建设项目</t>
  </si>
  <si>
    <r>
      <t>主要开发王屋老街区改造，建设特色街区，打造康养休闲民宿小院。规划面积</t>
    </r>
    <r>
      <rPr>
        <sz val="9"/>
        <color indexed="8"/>
        <rFont val="Times New Roman"/>
        <family val="1"/>
      </rPr>
      <t>300</t>
    </r>
    <r>
      <rPr>
        <sz val="9"/>
        <color indexed="8"/>
        <rFont val="宋体"/>
        <family val="0"/>
      </rPr>
      <t>亩。</t>
    </r>
  </si>
  <si>
    <t>河南留学人员创业园产业服务平台项目</t>
  </si>
  <si>
    <r>
      <t>建设河南留学人员创业园产业服务平台</t>
    </r>
    <r>
      <rPr>
        <sz val="9"/>
        <color indexed="8"/>
        <rFont val="Times New Roman"/>
        <family val="1"/>
      </rPr>
      <t>7</t>
    </r>
    <r>
      <rPr>
        <sz val="9"/>
        <color indexed="8"/>
        <rFont val="宋体"/>
        <family val="0"/>
      </rPr>
      <t>号楼，总建筑面积</t>
    </r>
    <r>
      <rPr>
        <sz val="9"/>
        <color indexed="8"/>
        <rFont val="Times New Roman"/>
        <family val="1"/>
      </rPr>
      <t>28000</t>
    </r>
    <r>
      <rPr>
        <sz val="9"/>
        <color indexed="8"/>
        <rFont val="宋体"/>
        <family val="0"/>
      </rPr>
      <t>平方米，总投资约</t>
    </r>
    <r>
      <rPr>
        <sz val="9"/>
        <color indexed="8"/>
        <rFont val="Times New Roman"/>
        <family val="1"/>
      </rPr>
      <t>9500</t>
    </r>
    <r>
      <rPr>
        <sz val="9"/>
        <color indexed="8"/>
        <rFont val="宋体"/>
        <family val="0"/>
      </rPr>
      <t>万元</t>
    </r>
  </si>
  <si>
    <t>河南省留学创业投资有限公司</t>
  </si>
  <si>
    <t>周志强</t>
  </si>
  <si>
    <t>济源纳米初创孵化产业园建设项目</t>
  </si>
  <si>
    <r>
      <t>占地</t>
    </r>
    <r>
      <rPr>
        <sz val="9"/>
        <color indexed="8"/>
        <rFont val="Times New Roman"/>
        <family val="1"/>
      </rPr>
      <t>146</t>
    </r>
    <r>
      <rPr>
        <sz val="9"/>
        <color indexed="8"/>
        <rFont val="宋体"/>
        <family val="0"/>
      </rPr>
      <t>亩，为处于初创阶段的纳米新兴企业提供场地、设施和公共研发条件</t>
    </r>
  </si>
  <si>
    <t>济源纳米初创孵化产业园</t>
  </si>
  <si>
    <t>郭印</t>
  </si>
  <si>
    <t>三门峡甘山红腹锦鸡、蝴蝶保护繁养基地项目</t>
  </si>
  <si>
    <r>
      <t>规划分散新建</t>
    </r>
    <r>
      <rPr>
        <sz val="9"/>
        <color indexed="8"/>
        <rFont val="Times New Roman"/>
        <family val="1"/>
      </rPr>
      <t>10</t>
    </r>
    <r>
      <rPr>
        <sz val="9"/>
        <color indexed="8"/>
        <rFont val="宋体"/>
        <family val="0"/>
      </rPr>
      <t>个观鸟点（或瞭望塔），进行投食保护，配备望远镜，开展鸟类观赏、拍摄、科普等活动；在蝴蝶谷设置管理站，禁止车辆进入，恢复蝴蝶谷原生态景观；聘请禽鸟蝶类专家进行生态技术合作开发利用，进行红腹锦鸡、蝴蝶、野猪、野鸡、珍珠鸡等繁殖养殖等</t>
    </r>
  </si>
  <si>
    <t>安阳殷都区乡村振兴农村公路建设提质工程</t>
  </si>
  <si>
    <r>
      <t>原路基提升改造，涉及</t>
    </r>
    <r>
      <rPr>
        <sz val="9"/>
        <color indexed="8"/>
        <rFont val="Times New Roman"/>
        <family val="1"/>
      </rPr>
      <t>11</t>
    </r>
    <r>
      <rPr>
        <sz val="9"/>
        <color indexed="8"/>
        <rFont val="宋体"/>
        <family val="0"/>
      </rPr>
      <t>个乡镇、</t>
    </r>
    <r>
      <rPr>
        <sz val="9"/>
        <color indexed="8"/>
        <rFont val="Times New Roman"/>
        <family val="1"/>
      </rPr>
      <t>102</t>
    </r>
    <r>
      <rPr>
        <sz val="9"/>
        <color indexed="8"/>
        <rFont val="宋体"/>
        <family val="0"/>
      </rPr>
      <t>条道路，建设规模</t>
    </r>
    <r>
      <rPr>
        <sz val="9"/>
        <color indexed="8"/>
        <rFont val="Times New Roman"/>
        <family val="1"/>
      </rPr>
      <t>114.5km</t>
    </r>
  </si>
  <si>
    <t>新县产业集聚区双创中心项目</t>
  </si>
  <si>
    <r>
      <t>拟建设公共食堂、娱乐休闲中心、商务办公场所及客商交流活动中心共</t>
    </r>
    <r>
      <rPr>
        <sz val="9"/>
        <color indexed="8"/>
        <rFont val="Times New Roman"/>
        <family val="1"/>
      </rPr>
      <t>9000</t>
    </r>
    <r>
      <rPr>
        <sz val="9"/>
        <color indexed="8"/>
        <rFont val="宋体"/>
        <family val="0"/>
      </rPr>
      <t>平方米</t>
    </r>
  </si>
  <si>
    <t>三、农林水利</t>
  </si>
  <si>
    <r>
      <t>引江济淮工程（河南段）</t>
    </r>
    <r>
      <rPr>
        <sz val="9"/>
        <color indexed="8"/>
        <rFont val="Times New Roman"/>
        <family val="1"/>
      </rPr>
      <t>PPP</t>
    </r>
    <r>
      <rPr>
        <sz val="9"/>
        <color indexed="8"/>
        <rFont val="宋体"/>
        <family val="0"/>
      </rPr>
      <t>项目</t>
    </r>
  </si>
  <si>
    <r>
      <t>天然河道疏浚开挖</t>
    </r>
    <r>
      <rPr>
        <sz val="9"/>
        <color indexed="8"/>
        <rFont val="Times New Roman"/>
        <family val="1"/>
      </rPr>
      <t>64</t>
    </r>
    <r>
      <rPr>
        <sz val="9"/>
        <color indexed="8"/>
        <rFont val="宋体"/>
        <family val="0"/>
      </rPr>
      <t>公里，新建管道</t>
    </r>
    <r>
      <rPr>
        <sz val="9"/>
        <color indexed="8"/>
        <rFont val="Times New Roman"/>
        <family val="1"/>
      </rPr>
      <t>131</t>
    </r>
    <r>
      <rPr>
        <sz val="9"/>
        <color indexed="8"/>
        <rFont val="宋体"/>
        <family val="0"/>
      </rPr>
      <t>公里，提水泵站工程</t>
    </r>
    <r>
      <rPr>
        <sz val="9"/>
        <color indexed="8"/>
        <rFont val="Times New Roman"/>
        <family val="1"/>
      </rPr>
      <t>3</t>
    </r>
    <r>
      <rPr>
        <sz val="9"/>
        <color indexed="8"/>
        <rFont val="宋体"/>
        <family val="0"/>
      </rPr>
      <t>座，调蓄水库</t>
    </r>
    <r>
      <rPr>
        <sz val="9"/>
        <color indexed="8"/>
        <rFont val="Times New Roman"/>
        <family val="1"/>
      </rPr>
      <t>4</t>
    </r>
    <r>
      <rPr>
        <sz val="9"/>
        <color indexed="8"/>
        <rFont val="宋体"/>
        <family val="0"/>
      </rPr>
      <t>座，加压泵站</t>
    </r>
    <r>
      <rPr>
        <sz val="9"/>
        <color indexed="8"/>
        <rFont val="Times New Roman"/>
        <family val="1"/>
      </rPr>
      <t>2</t>
    </r>
    <r>
      <rPr>
        <sz val="9"/>
        <color indexed="8"/>
        <rFont val="宋体"/>
        <family val="0"/>
      </rPr>
      <t>座，分水口</t>
    </r>
    <r>
      <rPr>
        <sz val="9"/>
        <color indexed="8"/>
        <rFont val="Times New Roman"/>
        <family val="1"/>
      </rPr>
      <t>9</t>
    </r>
    <r>
      <rPr>
        <sz val="9"/>
        <color indexed="8"/>
        <rFont val="宋体"/>
        <family val="0"/>
      </rPr>
      <t>座，新建节制闸</t>
    </r>
    <r>
      <rPr>
        <sz val="9"/>
        <color indexed="8"/>
        <rFont val="Times New Roman"/>
        <family val="1"/>
      </rPr>
      <t>5</t>
    </r>
    <r>
      <rPr>
        <sz val="9"/>
        <color indexed="8"/>
        <rFont val="宋体"/>
        <family val="0"/>
      </rPr>
      <t>座，涵闸</t>
    </r>
    <r>
      <rPr>
        <sz val="9"/>
        <color indexed="8"/>
        <rFont val="Times New Roman"/>
        <family val="1"/>
      </rPr>
      <t>40</t>
    </r>
    <r>
      <rPr>
        <sz val="9"/>
        <color indexed="8"/>
        <rFont val="宋体"/>
        <family val="0"/>
      </rPr>
      <t>座，桥梁</t>
    </r>
    <r>
      <rPr>
        <sz val="9"/>
        <color indexed="8"/>
        <rFont val="Times New Roman"/>
        <family val="1"/>
      </rPr>
      <t>10</t>
    </r>
    <r>
      <rPr>
        <sz val="9"/>
        <color indexed="8"/>
        <rFont val="宋体"/>
        <family val="0"/>
      </rPr>
      <t>座以及影响处理工程等</t>
    </r>
  </si>
  <si>
    <t>周口市、商丘市</t>
  </si>
  <si>
    <t>河南省引江济淮工程有限公司</t>
  </si>
  <si>
    <t>王太钢</t>
  </si>
  <si>
    <r>
      <t>河南省大别山革命老区引淮供水灌溉工程</t>
    </r>
    <r>
      <rPr>
        <sz val="9"/>
        <color indexed="8"/>
        <rFont val="Times New Roman"/>
        <family val="1"/>
      </rPr>
      <t>PPP</t>
    </r>
    <r>
      <rPr>
        <sz val="9"/>
        <color indexed="8"/>
        <rFont val="宋体"/>
        <family val="0"/>
      </rPr>
      <t>项目</t>
    </r>
  </si>
  <si>
    <r>
      <t>新建息县枢纽工程；息县城市供水工程新建提水泵站</t>
    </r>
    <r>
      <rPr>
        <sz val="9"/>
        <color indexed="8"/>
        <rFont val="Times New Roman"/>
        <family val="1"/>
      </rPr>
      <t>1</t>
    </r>
    <r>
      <rPr>
        <sz val="9"/>
        <color indexed="8"/>
        <rFont val="宋体"/>
        <family val="0"/>
      </rPr>
      <t>座和输水管线长约</t>
    </r>
    <r>
      <rPr>
        <sz val="9"/>
        <color indexed="8"/>
        <rFont val="Times New Roman"/>
        <family val="1"/>
      </rPr>
      <t>1</t>
    </r>
    <r>
      <rPr>
        <sz val="9"/>
        <color indexed="8"/>
        <rFont val="宋体"/>
        <family val="0"/>
      </rPr>
      <t>公里；灌区工程新建干支渠</t>
    </r>
    <r>
      <rPr>
        <sz val="9"/>
        <color indexed="8"/>
        <rFont val="Times New Roman"/>
        <family val="1"/>
      </rPr>
      <t>18</t>
    </r>
    <r>
      <rPr>
        <sz val="9"/>
        <color indexed="8"/>
        <rFont val="宋体"/>
        <family val="0"/>
      </rPr>
      <t>条、长</t>
    </r>
    <r>
      <rPr>
        <sz val="9"/>
        <color indexed="8"/>
        <rFont val="Times New Roman"/>
        <family val="1"/>
      </rPr>
      <t>116</t>
    </r>
    <r>
      <rPr>
        <sz val="9"/>
        <color indexed="8"/>
        <rFont val="宋体"/>
        <family val="0"/>
      </rPr>
      <t>公里，整修干渠</t>
    </r>
    <r>
      <rPr>
        <sz val="9"/>
        <color indexed="8"/>
        <rFont val="Times New Roman"/>
        <family val="1"/>
      </rPr>
      <t>1</t>
    </r>
    <r>
      <rPr>
        <sz val="9"/>
        <color indexed="8"/>
        <rFont val="宋体"/>
        <family val="0"/>
      </rPr>
      <t>条，长</t>
    </r>
    <r>
      <rPr>
        <sz val="9"/>
        <color indexed="8"/>
        <rFont val="Times New Roman"/>
        <family val="1"/>
      </rPr>
      <t>23.4</t>
    </r>
    <r>
      <rPr>
        <sz val="9"/>
        <color indexed="8"/>
        <rFont val="宋体"/>
        <family val="0"/>
      </rPr>
      <t>公里，建设各类建筑物</t>
    </r>
    <r>
      <rPr>
        <sz val="9"/>
        <color indexed="8"/>
        <rFont val="Times New Roman"/>
        <family val="1"/>
      </rPr>
      <t>687</t>
    </r>
    <r>
      <rPr>
        <sz val="9"/>
        <color indexed="8"/>
        <rFont val="宋体"/>
        <family val="0"/>
      </rPr>
      <t>座；枢纽总蓄水容积</t>
    </r>
    <r>
      <rPr>
        <sz val="9"/>
        <color indexed="8"/>
        <rFont val="Times New Roman"/>
        <family val="1"/>
      </rPr>
      <t>1.2</t>
    </r>
    <r>
      <rPr>
        <sz val="9"/>
        <color indexed="8"/>
        <rFont val="宋体"/>
        <family val="0"/>
      </rPr>
      <t>亿立方米，设计灌溉面积</t>
    </r>
    <r>
      <rPr>
        <sz val="9"/>
        <color indexed="8"/>
        <rFont val="Times New Roman"/>
        <family val="1"/>
      </rPr>
      <t>35.7</t>
    </r>
    <r>
      <rPr>
        <sz val="9"/>
        <color indexed="8"/>
        <rFont val="宋体"/>
        <family val="0"/>
      </rPr>
      <t>万亩</t>
    </r>
  </si>
  <si>
    <t>拟开工</t>
  </si>
  <si>
    <t>河南德汇投资集团有限公司</t>
  </si>
  <si>
    <t>徐威</t>
  </si>
  <si>
    <t>13839782699</t>
  </si>
  <si>
    <t>河南西霞院水利枢纽输水及灌区工程</t>
  </si>
  <si>
    <r>
      <t>发展灌溉面积</t>
    </r>
    <r>
      <rPr>
        <sz val="9"/>
        <color indexed="8"/>
        <rFont val="Times New Roman"/>
        <family val="1"/>
      </rPr>
      <t>33.4</t>
    </r>
    <r>
      <rPr>
        <sz val="9"/>
        <color indexed="8"/>
        <rFont val="宋体"/>
        <family val="0"/>
      </rPr>
      <t>万亩</t>
    </r>
  </si>
  <si>
    <t>温县水利局</t>
  </si>
  <si>
    <t>王道春</t>
  </si>
  <si>
    <t>河南省袁湾水库工程</t>
  </si>
  <si>
    <r>
      <t>防洪为主，结合供水、灌溉，兼顾发电、改善生态等综合利用的大（</t>
    </r>
    <r>
      <rPr>
        <sz val="9"/>
        <color indexed="8"/>
        <rFont val="Times New Roman"/>
        <family val="1"/>
      </rPr>
      <t>2</t>
    </r>
    <r>
      <rPr>
        <sz val="9"/>
        <color indexed="8"/>
        <rFont val="宋体"/>
        <family val="0"/>
      </rPr>
      <t>）型水库，总库容</t>
    </r>
    <r>
      <rPr>
        <sz val="9"/>
        <color indexed="8"/>
        <rFont val="Times New Roman"/>
        <family val="1"/>
      </rPr>
      <t>2.212</t>
    </r>
    <r>
      <rPr>
        <sz val="9"/>
        <color indexed="8"/>
        <rFont val="宋体"/>
        <family val="0"/>
      </rPr>
      <t>亿立方米</t>
    </r>
    <r>
      <rPr>
        <sz val="9"/>
        <color indexed="8"/>
        <rFont val="Times New Roman"/>
        <family val="1"/>
      </rPr>
      <t>,</t>
    </r>
    <r>
      <rPr>
        <sz val="9"/>
        <color indexed="8"/>
        <rFont val="宋体"/>
        <family val="0"/>
      </rPr>
      <t>控制流域面积</t>
    </r>
    <r>
      <rPr>
        <sz val="9"/>
        <color indexed="8"/>
        <rFont val="Times New Roman"/>
        <family val="1"/>
      </rPr>
      <t>480</t>
    </r>
    <r>
      <rPr>
        <sz val="9"/>
        <color indexed="8"/>
        <rFont val="宋体"/>
        <family val="0"/>
      </rPr>
      <t>平方公里</t>
    </r>
    <r>
      <rPr>
        <sz val="9"/>
        <color indexed="8"/>
        <rFont val="Times New Roman"/>
        <family val="1"/>
      </rPr>
      <t>,</t>
    </r>
    <r>
      <rPr>
        <sz val="9"/>
        <color indexed="8"/>
        <rFont val="宋体"/>
        <family val="0"/>
      </rPr>
      <t>可灌溉农田</t>
    </r>
    <r>
      <rPr>
        <sz val="9"/>
        <color indexed="8"/>
        <rFont val="Times New Roman"/>
        <family val="1"/>
      </rPr>
      <t>11.6</t>
    </r>
    <r>
      <rPr>
        <sz val="9"/>
        <color indexed="8"/>
        <rFont val="宋体"/>
        <family val="0"/>
      </rPr>
      <t>万亩，每年可提供供水</t>
    </r>
    <r>
      <rPr>
        <sz val="9"/>
        <color indexed="8"/>
        <rFont val="Times New Roman"/>
        <family val="1"/>
      </rPr>
      <t>5560</t>
    </r>
    <r>
      <rPr>
        <sz val="9"/>
        <color indexed="8"/>
        <rFont val="宋体"/>
        <family val="0"/>
      </rPr>
      <t>万立方米。主要建筑物包括大坝、溢流堰、泄洪洞、输水洞和电站。</t>
    </r>
  </si>
  <si>
    <t>河南省袁湾水库工程建设管理局</t>
  </si>
  <si>
    <t>余效前</t>
  </si>
  <si>
    <t>赵口引黄灌区二期工程</t>
  </si>
  <si>
    <r>
      <t>发展灌溉面积</t>
    </r>
    <r>
      <rPr>
        <sz val="9"/>
        <color indexed="8"/>
        <rFont val="Times New Roman"/>
        <family val="1"/>
      </rPr>
      <t>220</t>
    </r>
    <r>
      <rPr>
        <sz val="9"/>
        <color indexed="8"/>
        <rFont val="宋体"/>
        <family val="0"/>
      </rPr>
      <t>万亩</t>
    </r>
  </si>
  <si>
    <t>郑州、开封、周口、商丘</t>
  </si>
  <si>
    <t>省水利厅</t>
  </si>
  <si>
    <t>逯林方</t>
  </si>
  <si>
    <r>
      <t>小浪底北岸灌区工程</t>
    </r>
    <r>
      <rPr>
        <sz val="9"/>
        <color indexed="8"/>
        <rFont val="Times New Roman"/>
        <family val="1"/>
      </rPr>
      <t>PPP</t>
    </r>
    <r>
      <rPr>
        <sz val="9"/>
        <color indexed="8"/>
        <rFont val="宋体"/>
        <family val="0"/>
      </rPr>
      <t>项目</t>
    </r>
  </si>
  <si>
    <t>渠道及城市输水工程、排水工程、调蓄池工程、泵站工程及建筑物工程</t>
  </si>
  <si>
    <t>焦作市、济源市</t>
  </si>
  <si>
    <t>河南水投小浪底北岸灌区工程有限公司</t>
  </si>
  <si>
    <t>严实</t>
  </si>
  <si>
    <t>驻马店宿鸭湖水库清淤扩容工程</t>
  </si>
  <si>
    <r>
      <t>开挖量</t>
    </r>
    <r>
      <rPr>
        <sz val="9"/>
        <color indexed="8"/>
        <rFont val="Times New Roman"/>
        <family val="1"/>
      </rPr>
      <t>9506</t>
    </r>
    <r>
      <rPr>
        <sz val="9"/>
        <color indexed="8"/>
        <rFont val="宋体"/>
        <family val="0"/>
      </rPr>
      <t>万立方米</t>
    </r>
  </si>
  <si>
    <t>在建</t>
  </si>
  <si>
    <t>驻马店市宿鸭湖水库清淤扩容工程建设管理局</t>
  </si>
  <si>
    <t>张东升</t>
  </si>
  <si>
    <t>镇平县农村产业发展融合示范园建设项目</t>
  </si>
  <si>
    <r>
      <t>园区</t>
    </r>
    <r>
      <rPr>
        <sz val="9"/>
        <color indexed="8"/>
        <rFont val="Times New Roman"/>
        <family val="1"/>
      </rPr>
      <t>5</t>
    </r>
    <r>
      <rPr>
        <sz val="9"/>
        <color indexed="8"/>
        <rFont val="宋体"/>
        <family val="0"/>
      </rPr>
      <t>条道路建设，</t>
    </r>
    <r>
      <rPr>
        <sz val="9"/>
        <color indexed="8"/>
        <rFont val="Times New Roman"/>
        <family val="1"/>
      </rPr>
      <t>39.5</t>
    </r>
    <r>
      <rPr>
        <sz val="9"/>
        <color indexed="8"/>
        <rFont val="宋体"/>
        <family val="0"/>
      </rPr>
      <t>千米污水管网，</t>
    </r>
    <r>
      <rPr>
        <sz val="9"/>
        <color indexed="8"/>
        <rFont val="Times New Roman"/>
        <family val="1"/>
      </rPr>
      <t>26.9</t>
    </r>
    <r>
      <rPr>
        <sz val="9"/>
        <color indexed="8"/>
        <rFont val="宋体"/>
        <family val="0"/>
      </rPr>
      <t>千米排污管网提升改造建设工程建设，九曲河生态环境综合治理，</t>
    </r>
    <r>
      <rPr>
        <sz val="9"/>
        <color indexed="8"/>
        <rFont val="Times New Roman"/>
        <family val="1"/>
      </rPr>
      <t>15.28</t>
    </r>
    <r>
      <rPr>
        <sz val="9"/>
        <color indexed="8"/>
        <rFont val="宋体"/>
        <family val="0"/>
      </rPr>
      <t>千米村庄脱贫攻坚道路建设，农村产业融合发展示范园服务中心建设</t>
    </r>
  </si>
  <si>
    <t>镇平县农业农村局</t>
  </si>
  <si>
    <t>孙晓波</t>
  </si>
  <si>
    <t>新蔡县水系联通项目一期工程</t>
  </si>
  <si>
    <t>建设内容主要包括水工部分和景观部分</t>
  </si>
  <si>
    <t>新蔡县</t>
  </si>
  <si>
    <t>河南水投蔡州水生态有限公司</t>
  </si>
  <si>
    <t>魏家红</t>
  </si>
  <si>
    <t>13603987825</t>
  </si>
  <si>
    <t>浚县国家农村产业融合示范园项目</t>
  </si>
  <si>
    <r>
      <t>主要包括发展优质粮食绿色生产示范区、农机合作社全程社会化服务项目、年存栏</t>
    </r>
    <r>
      <rPr>
        <sz val="9"/>
        <color indexed="8"/>
        <rFont val="Times New Roman"/>
        <family val="1"/>
      </rPr>
      <t>1</t>
    </r>
    <r>
      <rPr>
        <sz val="9"/>
        <color indexed="8"/>
        <rFont val="宋体"/>
        <family val="0"/>
      </rPr>
      <t>万头种牛繁育基地、年存栏</t>
    </r>
    <r>
      <rPr>
        <sz val="9"/>
        <color indexed="8"/>
        <rFont val="Times New Roman"/>
        <family val="1"/>
      </rPr>
      <t>10</t>
    </r>
    <r>
      <rPr>
        <sz val="9"/>
        <color indexed="8"/>
        <rFont val="宋体"/>
        <family val="0"/>
      </rPr>
      <t>万只种羊繁育基地、设施园艺数字农业等</t>
    </r>
    <r>
      <rPr>
        <sz val="9"/>
        <color indexed="8"/>
        <rFont val="Times New Roman"/>
        <family val="1"/>
      </rPr>
      <t>11</t>
    </r>
    <r>
      <rPr>
        <sz val="9"/>
        <color indexed="8"/>
        <rFont val="宋体"/>
        <family val="0"/>
      </rPr>
      <t>个项目。</t>
    </r>
  </si>
  <si>
    <t>河南省光山县国家油茶综合示范园区建设项目</t>
  </si>
  <si>
    <r>
      <t>造林：</t>
    </r>
    <r>
      <rPr>
        <sz val="9"/>
        <color indexed="8"/>
        <rFont val="Times New Roman"/>
        <family val="1"/>
      </rPr>
      <t>10</t>
    </r>
    <r>
      <rPr>
        <sz val="9"/>
        <color indexed="8"/>
        <rFont val="宋体"/>
        <family val="0"/>
      </rPr>
      <t>万亩；低改：</t>
    </r>
    <r>
      <rPr>
        <sz val="9"/>
        <color indexed="8"/>
        <rFont val="Times New Roman"/>
        <family val="1"/>
      </rPr>
      <t>2</t>
    </r>
    <r>
      <rPr>
        <sz val="9"/>
        <color indexed="8"/>
        <rFont val="宋体"/>
        <family val="0"/>
      </rPr>
      <t>万亩；抚育：</t>
    </r>
    <r>
      <rPr>
        <sz val="9"/>
        <color indexed="8"/>
        <rFont val="Times New Roman"/>
        <family val="1"/>
      </rPr>
      <t>10</t>
    </r>
    <r>
      <rPr>
        <sz val="9"/>
        <color indexed="8"/>
        <rFont val="宋体"/>
        <family val="0"/>
      </rPr>
      <t>万亩；良种繁育：</t>
    </r>
    <r>
      <rPr>
        <sz val="9"/>
        <color indexed="8"/>
        <rFont val="Times New Roman"/>
        <family val="1"/>
      </rPr>
      <t>500</t>
    </r>
    <r>
      <rPr>
        <sz val="9"/>
        <color indexed="8"/>
        <rFont val="宋体"/>
        <family val="0"/>
      </rPr>
      <t>亩；生产道路、护林房、排灌等基础设施；精品茶油加工厂</t>
    </r>
    <r>
      <rPr>
        <sz val="9"/>
        <color indexed="8"/>
        <rFont val="Times New Roman"/>
        <family val="1"/>
      </rPr>
      <t>1</t>
    </r>
    <r>
      <rPr>
        <sz val="9"/>
        <color indexed="8"/>
        <rFont val="宋体"/>
        <family val="0"/>
      </rPr>
      <t>个；油茶科普研发中心</t>
    </r>
    <r>
      <rPr>
        <sz val="9"/>
        <color indexed="8"/>
        <rFont val="Times New Roman"/>
        <family val="1"/>
      </rPr>
      <t>1</t>
    </r>
    <r>
      <rPr>
        <sz val="9"/>
        <color indexed="8"/>
        <rFont val="宋体"/>
        <family val="0"/>
      </rPr>
      <t>个；油茶园观光旅游设施工程。</t>
    </r>
  </si>
  <si>
    <t>光山县林茶局</t>
  </si>
  <si>
    <t>金作银</t>
  </si>
  <si>
    <t>济源市乡村振兴一期建设项目</t>
  </si>
  <si>
    <r>
      <t>高效农业项目：</t>
    </r>
    <r>
      <rPr>
        <sz val="9"/>
        <color indexed="8"/>
        <rFont val="Times New Roman"/>
        <family val="1"/>
      </rPr>
      <t>4</t>
    </r>
    <r>
      <rPr>
        <sz val="9"/>
        <color indexed="8"/>
        <rFont val="宋体"/>
        <family val="0"/>
      </rPr>
      <t>万亩高山蔬菜及配套，</t>
    </r>
    <r>
      <rPr>
        <sz val="9"/>
        <color indexed="8"/>
        <rFont val="Times New Roman"/>
        <family val="1"/>
      </rPr>
      <t>3</t>
    </r>
    <r>
      <rPr>
        <sz val="9"/>
        <color indexed="8"/>
        <rFont val="宋体"/>
        <family val="0"/>
      </rPr>
      <t>万亩高山育种及配套；乡村旅游民宿改造；美丽乡村建设项目；四好公路建设项目。</t>
    </r>
  </si>
  <si>
    <t>平舆县芝麻食品科技创新产业园项目</t>
  </si>
  <si>
    <r>
      <t>项目总占地</t>
    </r>
    <r>
      <rPr>
        <sz val="9"/>
        <color indexed="8"/>
        <rFont val="Times New Roman"/>
        <family val="1"/>
      </rPr>
      <t>525</t>
    </r>
    <r>
      <rPr>
        <sz val="9"/>
        <color indexed="8"/>
        <rFont val="宋体"/>
        <family val="0"/>
      </rPr>
      <t>亩，总投资</t>
    </r>
    <r>
      <rPr>
        <sz val="9"/>
        <color indexed="8"/>
        <rFont val="Times New Roman"/>
        <family val="1"/>
      </rPr>
      <t>20</t>
    </r>
    <r>
      <rPr>
        <sz val="9"/>
        <color indexed="8"/>
        <rFont val="宋体"/>
        <family val="0"/>
      </rPr>
      <t>亿元，规划建设内容包含：综合生产加工中心（包含筛选精选生产中心，炒制脱皮生产中心，榨油、芝麻酱、芝麻粉生产中心，浸出精炼生产中心，芝麻休闲类食品加工中心，芝麻设备、机械化加工生产中心、芝麻饼肥加工生产中心，配套包装料厂材生产中心，芝麻素、蛋白提取等精深加工生产中心）、智能仓储物流中心、研发中心、检验检测中心、电商运营中心、综合服务中心、产品展示中心、芝麻加工博物馆等。</t>
    </r>
  </si>
  <si>
    <t>平舆康博汇鑫油脂有限公司</t>
  </si>
  <si>
    <t>冯磊</t>
  </si>
  <si>
    <t>河南省开封市祥符区黄河滩区居民迁建项目</t>
  </si>
  <si>
    <r>
      <t>迁建</t>
    </r>
    <r>
      <rPr>
        <sz val="9"/>
        <color indexed="8"/>
        <rFont val="Times New Roman"/>
        <family val="1"/>
      </rPr>
      <t>1.64</t>
    </r>
    <r>
      <rPr>
        <sz val="9"/>
        <color indexed="8"/>
        <rFont val="宋体"/>
        <family val="0"/>
      </rPr>
      <t>万人</t>
    </r>
  </si>
  <si>
    <t>开封祥符区迁建办</t>
  </si>
  <si>
    <t>王刚</t>
  </si>
  <si>
    <t>巩义市宋城御街商业功能性改造项目</t>
  </si>
  <si>
    <r>
      <t>对建筑进行商业及旅游功能性改造：电力、空调、电梯、内外部景观、美化、亮化、智能化管理系统、道路衔接、地上及地下停车场功能性改造、公共区域装修等。总建筑面积共</t>
    </r>
    <r>
      <rPr>
        <sz val="9"/>
        <color indexed="8"/>
        <rFont val="Times New Roman"/>
        <family val="1"/>
      </rPr>
      <t>11</t>
    </r>
    <r>
      <rPr>
        <sz val="9"/>
        <color indexed="8"/>
        <rFont val="宋体"/>
        <family val="0"/>
      </rPr>
      <t>万平方米</t>
    </r>
  </si>
  <si>
    <t>郑州天建实业投资开发有限公司</t>
  </si>
  <si>
    <t>李阳</t>
  </si>
  <si>
    <t>淮滨县优质弱筋小麦现代农业产业园项目</t>
  </si>
  <si>
    <t>建设优质弱筋小麦良种繁育区，科技创新集成示范区、优良弱筋小麦绿色示范区、电商仓储物流区、农产品加工区等</t>
  </si>
  <si>
    <t>淮滨县农业农村局</t>
  </si>
  <si>
    <t>刘玉发</t>
  </si>
  <si>
    <t>国家生物育种产业创新中心创新能力建设项目</t>
  </si>
  <si>
    <r>
      <t>建设综合实验室、养分利用特性鉴定池等各类科研基础设施约</t>
    </r>
    <r>
      <rPr>
        <sz val="9"/>
        <color indexed="8"/>
        <rFont val="Times New Roman"/>
        <family val="1"/>
      </rPr>
      <t>16</t>
    </r>
    <r>
      <rPr>
        <sz val="9"/>
        <color indexed="8"/>
        <rFont val="宋体"/>
        <family val="0"/>
      </rPr>
      <t>万平方米，配套购置高通量</t>
    </r>
    <r>
      <rPr>
        <sz val="9"/>
        <color indexed="8"/>
        <rFont val="Times New Roman"/>
        <family val="1"/>
      </rPr>
      <t>DNA</t>
    </r>
    <r>
      <rPr>
        <sz val="9"/>
        <color indexed="8"/>
        <rFont val="宋体"/>
        <family val="0"/>
      </rPr>
      <t>提取系统、育种分析与试验数据统计分析软件等科研仪器设备</t>
    </r>
    <r>
      <rPr>
        <sz val="9"/>
        <color indexed="8"/>
        <rFont val="Times New Roman"/>
        <family val="1"/>
      </rPr>
      <t>339</t>
    </r>
    <r>
      <rPr>
        <sz val="9"/>
        <color indexed="8"/>
        <rFont val="宋体"/>
        <family val="0"/>
      </rPr>
      <t>台（套）等。</t>
    </r>
  </si>
  <si>
    <t>河南生物育种中心有限公司</t>
  </si>
  <si>
    <t>张新友</t>
  </si>
  <si>
    <t>鹤壁国家农业科技园区核心区项目</t>
  </si>
  <si>
    <r>
      <t>项目占地约</t>
    </r>
    <r>
      <rPr>
        <sz val="9"/>
        <color indexed="8"/>
        <rFont val="Times New Roman"/>
        <family val="1"/>
      </rPr>
      <t>5000</t>
    </r>
    <r>
      <rPr>
        <sz val="9"/>
        <color indexed="8"/>
        <rFont val="宋体"/>
        <family val="0"/>
      </rPr>
      <t>亩，建设科技研发中心、现代农业展示中心和农业科技示范中心。</t>
    </r>
  </si>
  <si>
    <t>鹤壁国家农业科技园管委会</t>
  </si>
  <si>
    <t>史晋阳</t>
  </si>
  <si>
    <t>浚县王庄段引卫水农业灌溉区及调蓄工程项目</t>
  </si>
  <si>
    <r>
      <t>新修建蓄水能力</t>
    </r>
    <r>
      <rPr>
        <sz val="9"/>
        <color indexed="8"/>
        <rFont val="Times New Roman"/>
        <family val="1"/>
      </rPr>
      <t>300</t>
    </r>
    <r>
      <rPr>
        <sz val="9"/>
        <color indexed="8"/>
        <rFont val="宋体"/>
        <family val="0"/>
      </rPr>
      <t>万立方的仙鹤湖，新修建</t>
    </r>
    <r>
      <rPr>
        <sz val="9"/>
        <color indexed="8"/>
        <rFont val="Times New Roman"/>
        <family val="1"/>
      </rPr>
      <t>5</t>
    </r>
    <r>
      <rPr>
        <sz val="9"/>
        <color indexed="8"/>
        <rFont val="宋体"/>
        <family val="0"/>
      </rPr>
      <t>公里配套箱涵，新开挖</t>
    </r>
    <r>
      <rPr>
        <sz val="9"/>
        <color indexed="8"/>
        <rFont val="Times New Roman"/>
        <family val="1"/>
      </rPr>
      <t>61.6</t>
    </r>
    <r>
      <rPr>
        <sz val="9"/>
        <color indexed="8"/>
        <rFont val="宋体"/>
        <family val="0"/>
      </rPr>
      <t>公里配套渠沟及相应的道路、绿化等附属工程。</t>
    </r>
  </si>
  <si>
    <r>
      <t>虞城县科迪乳业年产</t>
    </r>
    <r>
      <rPr>
        <sz val="9"/>
        <color indexed="8"/>
        <rFont val="Times New Roman"/>
        <family val="1"/>
      </rPr>
      <t>80</t>
    </r>
    <r>
      <rPr>
        <sz val="9"/>
        <color indexed="8"/>
        <rFont val="宋体"/>
        <family val="0"/>
      </rPr>
      <t>万吨液态奶二期项目</t>
    </r>
  </si>
  <si>
    <t>前处理设施，进口利乐、爱克林等国际最先进设备，综合车间及配套公用工程等</t>
  </si>
  <si>
    <t>河南科迪乳业股份有限公司</t>
  </si>
  <si>
    <t>高兴海</t>
  </si>
  <si>
    <t>白果冲水库建设工程</t>
  </si>
  <si>
    <r>
      <t>新建中型水库</t>
    </r>
    <r>
      <rPr>
        <sz val="9"/>
        <color indexed="8"/>
        <rFont val="Times New Roman"/>
        <family val="1"/>
      </rPr>
      <t>1</t>
    </r>
    <r>
      <rPr>
        <sz val="9"/>
        <color indexed="8"/>
        <rFont val="宋体"/>
        <family val="0"/>
      </rPr>
      <t>座，总库容</t>
    </r>
    <r>
      <rPr>
        <sz val="9"/>
        <color indexed="8"/>
        <rFont val="Times New Roman"/>
        <family val="1"/>
      </rPr>
      <t>3785</t>
    </r>
    <r>
      <rPr>
        <sz val="9"/>
        <color indexed="8"/>
        <rFont val="宋体"/>
        <family val="0"/>
      </rPr>
      <t>万立方米</t>
    </r>
  </si>
  <si>
    <t>固始县水利局</t>
  </si>
  <si>
    <t>张友辉</t>
  </si>
  <si>
    <t>商城县油茶产业提质增效项目</t>
  </si>
  <si>
    <r>
      <t>观音山油茶良种繁育基地及配套设施建设，面积</t>
    </r>
    <r>
      <rPr>
        <sz val="9"/>
        <color indexed="8"/>
        <rFont val="Times New Roman"/>
        <family val="1"/>
      </rPr>
      <t>2200</t>
    </r>
    <r>
      <rPr>
        <sz val="9"/>
        <color indexed="8"/>
        <rFont val="宋体"/>
        <family val="0"/>
      </rPr>
      <t>亩。长竹园、观庙、汪桥油茶品种改良繁育基地及配套设施建设，面积</t>
    </r>
    <r>
      <rPr>
        <sz val="9"/>
        <color indexed="8"/>
        <rFont val="Times New Roman"/>
        <family val="1"/>
      </rPr>
      <t>28000</t>
    </r>
    <r>
      <rPr>
        <sz val="9"/>
        <color indexed="8"/>
        <rFont val="宋体"/>
        <family val="0"/>
      </rPr>
      <t>亩。</t>
    </r>
  </si>
  <si>
    <t>商城县林茶局</t>
  </si>
  <si>
    <t>柳士银</t>
  </si>
  <si>
    <t>太康县引江济淮工程</t>
  </si>
  <si>
    <r>
      <t>主要建设内容包括输水管线和调蓄池工程。输水管线</t>
    </r>
    <r>
      <rPr>
        <sz val="9"/>
        <color indexed="8"/>
        <rFont val="Times New Roman"/>
        <family val="1"/>
      </rPr>
      <t>45</t>
    </r>
    <r>
      <rPr>
        <sz val="9"/>
        <color indexed="8"/>
        <rFont val="宋体"/>
        <family val="0"/>
      </rPr>
      <t>公里，调蓄池面积</t>
    </r>
    <r>
      <rPr>
        <sz val="9"/>
        <color indexed="8"/>
        <rFont val="Times New Roman"/>
        <family val="1"/>
      </rPr>
      <t>510</t>
    </r>
    <r>
      <rPr>
        <sz val="9"/>
        <color indexed="8"/>
        <rFont val="宋体"/>
        <family val="0"/>
      </rPr>
      <t>亩等其他附属设施。</t>
    </r>
  </si>
  <si>
    <t>太康县综合投资公司</t>
  </si>
  <si>
    <t>刘新生</t>
  </si>
  <si>
    <t>新密新区供水工程</t>
  </si>
  <si>
    <r>
      <t>将南水北调引水入密工程现年结余水量</t>
    </r>
    <r>
      <rPr>
        <sz val="9"/>
        <color indexed="8"/>
        <rFont val="Times New Roman"/>
        <family val="1"/>
      </rPr>
      <t>1300</t>
    </r>
    <r>
      <rPr>
        <sz val="9"/>
        <color indexed="8"/>
        <rFont val="宋体"/>
        <family val="0"/>
      </rPr>
      <t>万立方米引入新密新区，总投资估算为</t>
    </r>
    <r>
      <rPr>
        <sz val="9"/>
        <color indexed="8"/>
        <rFont val="Times New Roman"/>
        <family val="1"/>
      </rPr>
      <t>65000</t>
    </r>
    <r>
      <rPr>
        <sz val="9"/>
        <color indexed="8"/>
        <rFont val="宋体"/>
        <family val="0"/>
      </rPr>
      <t>万元。建设内容为输水工程铺设管道约</t>
    </r>
    <r>
      <rPr>
        <sz val="9"/>
        <color indexed="8"/>
        <rFont val="Times New Roman"/>
        <family val="1"/>
      </rPr>
      <t>25</t>
    </r>
    <r>
      <rPr>
        <sz val="9"/>
        <color indexed="8"/>
        <rFont val="宋体"/>
        <family val="0"/>
      </rPr>
      <t>公里，新建水厂</t>
    </r>
    <r>
      <rPr>
        <sz val="9"/>
        <color indexed="8"/>
        <rFont val="Times New Roman"/>
        <family val="1"/>
      </rPr>
      <t>2</t>
    </r>
    <r>
      <rPr>
        <sz val="9"/>
        <color indexed="8"/>
        <rFont val="宋体"/>
        <family val="0"/>
      </rPr>
      <t>座，埋设配水管网约</t>
    </r>
    <r>
      <rPr>
        <sz val="9"/>
        <color indexed="8"/>
        <rFont val="Times New Roman"/>
        <family val="1"/>
      </rPr>
      <t>50</t>
    </r>
    <r>
      <rPr>
        <sz val="9"/>
        <color indexed="8"/>
        <rFont val="宋体"/>
        <family val="0"/>
      </rPr>
      <t>公里</t>
    </r>
  </si>
  <si>
    <t>新密市水务局</t>
  </si>
  <si>
    <t>石江同</t>
  </si>
  <si>
    <t>济源市龙腾湖引黄调蓄工程</t>
  </si>
  <si>
    <r>
      <t>主要建设内容：</t>
    </r>
    <r>
      <rPr>
        <sz val="9"/>
        <color indexed="8"/>
        <rFont val="Times New Roman"/>
        <family val="1"/>
      </rPr>
      <t>1.</t>
    </r>
    <r>
      <rPr>
        <sz val="9"/>
        <color indexed="8"/>
        <rFont val="宋体"/>
        <family val="0"/>
      </rPr>
      <t>开挖调蓄湖</t>
    </r>
    <r>
      <rPr>
        <sz val="9"/>
        <color indexed="8"/>
        <rFont val="Times New Roman"/>
        <family val="1"/>
      </rPr>
      <t>1</t>
    </r>
    <r>
      <rPr>
        <sz val="9"/>
        <color indexed="8"/>
        <rFont val="宋体"/>
        <family val="0"/>
      </rPr>
      <t>座，输水管道、供水工程和退水工程等。工程规划占地</t>
    </r>
    <r>
      <rPr>
        <sz val="9"/>
        <color indexed="8"/>
        <rFont val="Times New Roman"/>
        <family val="1"/>
      </rPr>
      <t>630</t>
    </r>
    <r>
      <rPr>
        <sz val="9"/>
        <color indexed="8"/>
        <rFont val="宋体"/>
        <family val="0"/>
      </rPr>
      <t>亩，蓄水量</t>
    </r>
    <r>
      <rPr>
        <sz val="9"/>
        <color indexed="8"/>
        <rFont val="Times New Roman"/>
        <family val="1"/>
      </rPr>
      <t>75</t>
    </r>
    <r>
      <rPr>
        <sz val="9"/>
        <color indexed="8"/>
        <rFont val="宋体"/>
        <family val="0"/>
      </rPr>
      <t>万</t>
    </r>
    <r>
      <rPr>
        <sz val="9"/>
        <color indexed="8"/>
        <rFont val="Times New Roman"/>
        <family val="1"/>
      </rPr>
      <t>m3</t>
    </r>
    <r>
      <rPr>
        <sz val="9"/>
        <color indexed="8"/>
        <rFont val="宋体"/>
        <family val="0"/>
      </rPr>
      <t xml:space="preserve">。
</t>
    </r>
    <r>
      <rPr>
        <sz val="9"/>
        <color indexed="8"/>
        <rFont val="Times New Roman"/>
        <family val="1"/>
      </rPr>
      <t>2.</t>
    </r>
    <r>
      <rPr>
        <sz val="9"/>
        <color indexed="8"/>
        <rFont val="宋体"/>
        <family val="0"/>
      </rPr>
      <t>交兑新村居民搬迁安置。</t>
    </r>
  </si>
  <si>
    <t>济源市水利建设投资有限责任公司</t>
  </si>
  <si>
    <t>何小宾</t>
  </si>
  <si>
    <r>
      <t>巩义万洋国际商贸城</t>
    </r>
    <r>
      <rPr>
        <sz val="9"/>
        <color indexed="8"/>
        <rFont val="Times New Roman"/>
        <family val="1"/>
      </rPr>
      <t>40#</t>
    </r>
    <r>
      <rPr>
        <sz val="9"/>
        <color indexed="8"/>
        <rFont val="宋体"/>
        <family val="0"/>
      </rPr>
      <t>楼及老街农贸城建设项目</t>
    </r>
  </si>
  <si>
    <r>
      <t>万洋国际商贸城</t>
    </r>
    <r>
      <rPr>
        <sz val="9"/>
        <color indexed="8"/>
        <rFont val="Times New Roman"/>
        <family val="1"/>
      </rPr>
      <t>40#</t>
    </r>
    <r>
      <rPr>
        <sz val="9"/>
        <color indexed="8"/>
        <rFont val="宋体"/>
        <family val="0"/>
      </rPr>
      <t>楼及巩义老街农贸城</t>
    </r>
  </si>
  <si>
    <t>巩义万洋国际商贸城</t>
  </si>
  <si>
    <t>朱成林</t>
  </si>
  <si>
    <t>河南龙丰实业股份公司食用菌及系列产品多产融合项目</t>
  </si>
  <si>
    <r>
      <t>占地</t>
    </r>
    <r>
      <rPr>
        <sz val="9"/>
        <color indexed="8"/>
        <rFont val="Times New Roman"/>
        <family val="1"/>
      </rPr>
      <t>60</t>
    </r>
    <r>
      <rPr>
        <sz val="9"/>
        <color indexed="8"/>
        <rFont val="宋体"/>
        <family val="0"/>
      </rPr>
      <t>亩，总建筑面积</t>
    </r>
    <r>
      <rPr>
        <sz val="9"/>
        <color indexed="8"/>
        <rFont val="Times New Roman"/>
        <family val="1"/>
      </rPr>
      <t>4.6</t>
    </r>
    <r>
      <rPr>
        <sz val="9"/>
        <color indexed="8"/>
        <rFont val="宋体"/>
        <family val="0"/>
      </rPr>
      <t>万平方米，种植基地</t>
    </r>
    <r>
      <rPr>
        <sz val="9"/>
        <color indexed="8"/>
        <rFont val="Times New Roman"/>
        <family val="1"/>
      </rPr>
      <t>2300</t>
    </r>
    <r>
      <rPr>
        <sz val="9"/>
        <color indexed="8"/>
        <rFont val="宋体"/>
        <family val="0"/>
      </rPr>
      <t>亩，年产</t>
    </r>
    <r>
      <rPr>
        <sz val="9"/>
        <color indexed="8"/>
        <rFont val="Times New Roman"/>
        <family val="1"/>
      </rPr>
      <t>12</t>
    </r>
    <r>
      <rPr>
        <sz val="9"/>
        <color indexed="8"/>
        <rFont val="宋体"/>
        <family val="0"/>
      </rPr>
      <t>万吨食用菌及系列产品</t>
    </r>
  </si>
  <si>
    <t>河南龙丰实业股份有限公司</t>
  </si>
  <si>
    <t>姬利强</t>
  </si>
  <si>
    <t>河南大汉食品产业园公司中央厨房食品产业融合项目</t>
  </si>
  <si>
    <r>
      <t>占地</t>
    </r>
    <r>
      <rPr>
        <sz val="9"/>
        <color indexed="8"/>
        <rFont val="Times New Roman"/>
        <family val="1"/>
      </rPr>
      <t>52</t>
    </r>
    <r>
      <rPr>
        <sz val="9"/>
        <color indexed="8"/>
        <rFont val="宋体"/>
        <family val="0"/>
      </rPr>
      <t>亩，总建筑面积</t>
    </r>
    <r>
      <rPr>
        <sz val="9"/>
        <color indexed="8"/>
        <rFont val="Times New Roman"/>
        <family val="1"/>
      </rPr>
      <t>3.3</t>
    </r>
    <r>
      <rPr>
        <sz val="9"/>
        <color indexed="8"/>
        <rFont val="宋体"/>
        <family val="0"/>
      </rPr>
      <t>万平方米，蔬菜瓜果种植基地</t>
    </r>
    <r>
      <rPr>
        <sz val="9"/>
        <color indexed="8"/>
        <rFont val="Times New Roman"/>
        <family val="1"/>
      </rPr>
      <t>2000</t>
    </r>
    <r>
      <rPr>
        <sz val="9"/>
        <color indexed="8"/>
        <rFont val="宋体"/>
        <family val="0"/>
      </rPr>
      <t>亩，年集配</t>
    </r>
    <r>
      <rPr>
        <sz val="9"/>
        <color indexed="8"/>
        <rFont val="Times New Roman"/>
        <family val="1"/>
      </rPr>
      <t>7</t>
    </r>
    <r>
      <rPr>
        <sz val="9"/>
        <color indexed="8"/>
        <rFont val="宋体"/>
        <family val="0"/>
      </rPr>
      <t>万吨中央厨房食品</t>
    </r>
  </si>
  <si>
    <t>河南大汉食品产业园有限公司</t>
  </si>
  <si>
    <t>王登朝</t>
  </si>
  <si>
    <t>平舆县金沙湾农业综合发展有限公司生态农业观光园建设项目</t>
  </si>
  <si>
    <t>康养中心建、汝河故道风光带和民俗风情园建设。</t>
  </si>
  <si>
    <t>平舆县金沙湾农业综合发展有限公司</t>
  </si>
  <si>
    <t>冯猛</t>
  </si>
  <si>
    <t>洛阳高效智慧农耕示范园区项目</t>
  </si>
  <si>
    <r>
      <t>拟用地面积</t>
    </r>
    <r>
      <rPr>
        <sz val="9"/>
        <color indexed="8"/>
        <rFont val="Times New Roman"/>
        <family val="1"/>
      </rPr>
      <t>10000</t>
    </r>
    <r>
      <rPr>
        <sz val="9"/>
        <color indexed="8"/>
        <rFont val="宋体"/>
        <family val="0"/>
      </rPr>
      <t>亩，项目以智慧农业、科技农业为重点方向，利用实时、动态的农业物联网信息采集系统，实现快速、多维的农业信息实时监测，并在信息与种植专家知识系统基础上实现农田的智能灌溉、智能施肥和智能喷药等自动控制。</t>
    </r>
  </si>
  <si>
    <t>洛阳市定鼎农业产业发展有限公司</t>
  </si>
  <si>
    <t>薛鹏洁</t>
  </si>
  <si>
    <t>开封市祥符区运粮河朱仙镇园区引黄调蓄工程</t>
  </si>
  <si>
    <r>
      <t>工程总占地</t>
    </r>
    <r>
      <rPr>
        <sz val="9"/>
        <color indexed="8"/>
        <rFont val="Times New Roman"/>
        <family val="1"/>
      </rPr>
      <t>1375.35</t>
    </r>
    <r>
      <rPr>
        <sz val="9"/>
        <color indexed="8"/>
        <rFont val="宋体"/>
        <family val="0"/>
      </rPr>
      <t>亩（水面占地</t>
    </r>
    <r>
      <rPr>
        <sz val="9"/>
        <color indexed="8"/>
        <rFont val="Times New Roman"/>
        <family val="1"/>
      </rPr>
      <t>1065.35</t>
    </r>
    <r>
      <rPr>
        <sz val="9"/>
        <color indexed="8"/>
        <rFont val="宋体"/>
        <family val="0"/>
      </rPr>
      <t>亩，河岸管理用地</t>
    </r>
    <r>
      <rPr>
        <sz val="9"/>
        <color indexed="8"/>
        <rFont val="Times New Roman"/>
        <family val="1"/>
      </rPr>
      <t>70</t>
    </r>
    <r>
      <rPr>
        <sz val="9"/>
        <color indexed="8"/>
        <rFont val="宋体"/>
        <family val="0"/>
      </rPr>
      <t>亩，沉沙池及配套建筑物占地</t>
    </r>
    <r>
      <rPr>
        <sz val="9"/>
        <color indexed="8"/>
        <rFont val="Times New Roman"/>
        <family val="1"/>
      </rPr>
      <t>240</t>
    </r>
    <r>
      <rPr>
        <sz val="9"/>
        <color indexed="8"/>
        <rFont val="宋体"/>
        <family val="0"/>
      </rPr>
      <t>亩），其中：一期工程占地</t>
    </r>
    <r>
      <rPr>
        <sz val="9"/>
        <color indexed="8"/>
        <rFont val="Times New Roman"/>
        <family val="1"/>
      </rPr>
      <t>856.2</t>
    </r>
    <r>
      <rPr>
        <sz val="9"/>
        <color indexed="8"/>
        <rFont val="宋体"/>
        <family val="0"/>
      </rPr>
      <t>亩（水面占地</t>
    </r>
    <r>
      <rPr>
        <sz val="9"/>
        <color indexed="8"/>
        <rFont val="Times New Roman"/>
        <family val="1"/>
      </rPr>
      <t>581.20</t>
    </r>
    <r>
      <rPr>
        <sz val="9"/>
        <color indexed="8"/>
        <rFont val="宋体"/>
        <family val="0"/>
      </rPr>
      <t>亩，河岸管理用地</t>
    </r>
    <r>
      <rPr>
        <sz val="9"/>
        <color indexed="8"/>
        <rFont val="Times New Roman"/>
        <family val="1"/>
      </rPr>
      <t>37.53</t>
    </r>
    <r>
      <rPr>
        <sz val="9"/>
        <color indexed="8"/>
        <rFont val="宋体"/>
        <family val="0"/>
      </rPr>
      <t>亩，沉沙池及配套建筑物占地</t>
    </r>
    <r>
      <rPr>
        <sz val="9"/>
        <color indexed="8"/>
        <rFont val="Times New Roman"/>
        <family val="1"/>
      </rPr>
      <t>240</t>
    </r>
    <r>
      <rPr>
        <sz val="9"/>
        <color indexed="8"/>
        <rFont val="宋体"/>
        <family val="0"/>
      </rPr>
      <t>亩），二期工程占地</t>
    </r>
    <r>
      <rPr>
        <sz val="9"/>
        <color indexed="8"/>
        <rFont val="Times New Roman"/>
        <family val="1"/>
      </rPr>
      <t>519.15</t>
    </r>
    <r>
      <rPr>
        <sz val="9"/>
        <color indexed="8"/>
        <rFont val="宋体"/>
        <family val="0"/>
      </rPr>
      <t>亩（水面占地</t>
    </r>
    <r>
      <rPr>
        <sz val="9"/>
        <color indexed="8"/>
        <rFont val="Times New Roman"/>
        <family val="1"/>
      </rPr>
      <t>484.15</t>
    </r>
    <r>
      <rPr>
        <sz val="9"/>
        <color indexed="8"/>
        <rFont val="宋体"/>
        <family val="0"/>
      </rPr>
      <t>亩，河岸管理用地</t>
    </r>
    <r>
      <rPr>
        <sz val="9"/>
        <color indexed="8"/>
        <rFont val="Times New Roman"/>
        <family val="1"/>
      </rPr>
      <t>32.47</t>
    </r>
    <r>
      <rPr>
        <sz val="9"/>
        <color indexed="8"/>
        <rFont val="宋体"/>
        <family val="0"/>
      </rPr>
      <t>亩）。</t>
    </r>
  </si>
  <si>
    <t>开封朱仙镇水利发展有限公司</t>
  </si>
  <si>
    <t>杨勇</t>
  </si>
  <si>
    <t>南乐县畜禽粪污资源化利用整县推进项目</t>
  </si>
  <si>
    <r>
      <t>占地面积</t>
    </r>
    <r>
      <rPr>
        <sz val="9"/>
        <color indexed="8"/>
        <rFont val="Times New Roman"/>
        <family val="1"/>
      </rPr>
      <t>394</t>
    </r>
    <r>
      <rPr>
        <sz val="9"/>
        <color indexed="8"/>
        <rFont val="宋体"/>
        <family val="0"/>
      </rPr>
      <t>亩，当年新征用地</t>
    </r>
    <r>
      <rPr>
        <sz val="9"/>
        <color indexed="8"/>
        <rFont val="Times New Roman"/>
        <family val="1"/>
      </rPr>
      <t>394</t>
    </r>
    <r>
      <rPr>
        <sz val="9"/>
        <color indexed="8"/>
        <rFont val="宋体"/>
        <family val="0"/>
      </rPr>
      <t>亩，对</t>
    </r>
    <r>
      <rPr>
        <sz val="9"/>
        <color indexed="8"/>
        <rFont val="Times New Roman"/>
        <family val="1"/>
      </rPr>
      <t>58</t>
    </r>
    <r>
      <rPr>
        <sz val="9"/>
        <color indexed="8"/>
        <rFont val="宋体"/>
        <family val="0"/>
      </rPr>
      <t>家规模养殖场粪污设施改造升级，建设</t>
    </r>
    <r>
      <rPr>
        <sz val="9"/>
        <color indexed="8"/>
        <rFont val="Times New Roman"/>
        <family val="1"/>
      </rPr>
      <t>7</t>
    </r>
    <r>
      <rPr>
        <sz val="9"/>
        <color indexed="8"/>
        <rFont val="宋体"/>
        <family val="0"/>
      </rPr>
      <t>个畜禽粪污集中处理中心，对周边半径</t>
    </r>
    <r>
      <rPr>
        <sz val="9"/>
        <color indexed="8"/>
        <rFont val="Times New Roman"/>
        <family val="1"/>
      </rPr>
      <t>7.5</t>
    </r>
    <r>
      <rPr>
        <sz val="9"/>
        <color indexed="8"/>
        <rFont val="宋体"/>
        <family val="0"/>
      </rPr>
      <t>公里范围内的畜禽粪污和</t>
    </r>
    <r>
      <rPr>
        <sz val="9"/>
        <color indexed="8"/>
        <rFont val="Times New Roman"/>
        <family val="1"/>
      </rPr>
      <t>5</t>
    </r>
    <r>
      <rPr>
        <sz val="9"/>
        <color indexed="8"/>
        <rFont val="宋体"/>
        <family val="0"/>
      </rPr>
      <t>公里范围内的农作物秸秆进行收集处理，以及相关种植、养殖基地建设</t>
    </r>
  </si>
  <si>
    <t>南乐未来乐农再生能源有限公司</t>
  </si>
  <si>
    <t>刘友斐</t>
  </si>
  <si>
    <t>南水北调中线舞钢市引水工程</t>
  </si>
  <si>
    <t>输水管线及水厂建设</t>
  </si>
  <si>
    <t>舞钢市水利局</t>
  </si>
  <si>
    <t>崔盘营</t>
  </si>
  <si>
    <r>
      <t>浚县</t>
    </r>
    <r>
      <rPr>
        <sz val="9"/>
        <color indexed="8"/>
        <rFont val="Times New Roman"/>
        <family val="1"/>
      </rPr>
      <t>“</t>
    </r>
    <r>
      <rPr>
        <sz val="9"/>
        <color indexed="8"/>
        <rFont val="宋体"/>
        <family val="0"/>
      </rPr>
      <t>醉美麦乡</t>
    </r>
    <r>
      <rPr>
        <sz val="9"/>
        <color indexed="8"/>
        <rFont val="Times New Roman"/>
        <family val="1"/>
      </rPr>
      <t>”</t>
    </r>
    <r>
      <rPr>
        <sz val="9"/>
        <color indexed="8"/>
        <rFont val="宋体"/>
        <family val="0"/>
      </rPr>
      <t>田园综合体建设项目</t>
    </r>
  </si>
  <si>
    <r>
      <t>项目占地约</t>
    </r>
    <r>
      <rPr>
        <sz val="9"/>
        <color indexed="8"/>
        <rFont val="Times New Roman"/>
        <family val="1"/>
      </rPr>
      <t>3000</t>
    </r>
    <r>
      <rPr>
        <sz val="9"/>
        <color indexed="8"/>
        <rFont val="宋体"/>
        <family val="0"/>
      </rPr>
      <t>亩，建设乡趣户外采摘园、乐玩温室采摘园、乐享亲子农场、休闲娱乐中心、农家食工厂、净菜中心。</t>
    </r>
  </si>
  <si>
    <t>浚县王庄镇政府</t>
  </si>
  <si>
    <t>河南华宝茶油有限公司新建茶油深加工项目</t>
  </si>
  <si>
    <r>
      <t>项目总占地面积</t>
    </r>
    <r>
      <rPr>
        <sz val="9"/>
        <color indexed="8"/>
        <rFont val="Times New Roman"/>
        <family val="1"/>
      </rPr>
      <t>200</t>
    </r>
    <r>
      <rPr>
        <sz val="9"/>
        <color indexed="8"/>
        <rFont val="宋体"/>
        <family val="0"/>
      </rPr>
      <t>亩，总建筑面积</t>
    </r>
    <r>
      <rPr>
        <sz val="9"/>
        <color indexed="8"/>
        <rFont val="Times New Roman"/>
        <family val="1"/>
      </rPr>
      <t>133433.94</t>
    </r>
    <r>
      <rPr>
        <sz val="9"/>
        <color indexed="8"/>
        <rFont val="宋体"/>
        <family val="0"/>
      </rPr>
      <t>平方米。项目建成后日处理</t>
    </r>
    <r>
      <rPr>
        <sz val="9"/>
        <color indexed="8"/>
        <rFont val="Times New Roman"/>
        <family val="1"/>
      </rPr>
      <t>300</t>
    </r>
    <r>
      <rPr>
        <sz val="9"/>
        <color indexed="8"/>
        <rFont val="宋体"/>
        <family val="0"/>
      </rPr>
      <t>吨油茶籽，年产精制茶油</t>
    </r>
    <r>
      <rPr>
        <sz val="9"/>
        <color indexed="8"/>
        <rFont val="Times New Roman"/>
        <family val="1"/>
      </rPr>
      <t>1.5</t>
    </r>
    <r>
      <rPr>
        <sz val="9"/>
        <color indexed="8"/>
        <rFont val="宋体"/>
        <family val="0"/>
      </rPr>
      <t>万吨</t>
    </r>
  </si>
  <si>
    <t>商城县华宝茶油有限责任公司</t>
  </si>
  <si>
    <t>余浩洁</t>
  </si>
  <si>
    <t>商城县茶叶产业提质增效项目</t>
  </si>
  <si>
    <r>
      <t>苏仙石、汪岗镇茶树品种改良繁育基地及基础设施建设面积</t>
    </r>
    <r>
      <rPr>
        <sz val="9"/>
        <color indexed="8"/>
        <rFont val="Times New Roman"/>
        <family val="1"/>
      </rPr>
      <t>8000</t>
    </r>
    <r>
      <rPr>
        <sz val="9"/>
        <color indexed="8"/>
        <rFont val="宋体"/>
        <family val="0"/>
      </rPr>
      <t>亩；金刚台、双椿铺</t>
    </r>
    <r>
      <rPr>
        <sz val="9"/>
        <color indexed="8"/>
        <rFont val="Times New Roman"/>
        <family val="1"/>
      </rPr>
      <t>2000</t>
    </r>
    <r>
      <rPr>
        <sz val="9"/>
        <color indexed="8"/>
        <rFont val="宋体"/>
        <family val="0"/>
      </rPr>
      <t>亩。</t>
    </r>
  </si>
  <si>
    <t>太康县引黄调蓄工程</t>
  </si>
  <si>
    <r>
      <t>主体工程调蓄池及附属工程，附属工程包括饮水工程和供水工程。调蓄池开挖</t>
    </r>
    <r>
      <rPr>
        <sz val="9"/>
        <color indexed="8"/>
        <rFont val="Times New Roman"/>
        <family val="1"/>
      </rPr>
      <t>1785</t>
    </r>
    <r>
      <rPr>
        <sz val="9"/>
        <color indexed="8"/>
        <rFont val="宋体"/>
        <family val="0"/>
      </rPr>
      <t>亩，饮水渠开挖</t>
    </r>
    <r>
      <rPr>
        <sz val="9"/>
        <color indexed="8"/>
        <rFont val="Times New Roman"/>
        <family val="1"/>
      </rPr>
      <t>2100m</t>
    </r>
    <r>
      <rPr>
        <sz val="9"/>
        <color indexed="8"/>
        <rFont val="宋体"/>
        <family val="0"/>
      </rPr>
      <t>，出水渠开挖</t>
    </r>
    <r>
      <rPr>
        <sz val="9"/>
        <color indexed="8"/>
        <rFont val="Times New Roman"/>
        <family val="1"/>
      </rPr>
      <t>650m</t>
    </r>
    <r>
      <rPr>
        <sz val="9"/>
        <color indexed="8"/>
        <rFont val="宋体"/>
        <family val="0"/>
      </rPr>
      <t>，进水闸</t>
    </r>
    <r>
      <rPr>
        <sz val="9"/>
        <color indexed="8"/>
        <rFont val="Times New Roman"/>
        <family val="1"/>
      </rPr>
      <t>1</t>
    </r>
    <r>
      <rPr>
        <sz val="9"/>
        <color indexed="8"/>
        <rFont val="宋体"/>
        <family val="0"/>
      </rPr>
      <t>座，出水闸</t>
    </r>
    <r>
      <rPr>
        <sz val="9"/>
        <color indexed="8"/>
        <rFont val="Times New Roman"/>
        <family val="1"/>
      </rPr>
      <t>1</t>
    </r>
    <r>
      <rPr>
        <sz val="9"/>
        <color indexed="8"/>
        <rFont val="宋体"/>
        <family val="0"/>
      </rPr>
      <t>座，、液压坝</t>
    </r>
    <r>
      <rPr>
        <sz val="9"/>
        <color indexed="8"/>
        <rFont val="Times New Roman"/>
        <family val="1"/>
      </rPr>
      <t>1</t>
    </r>
    <r>
      <rPr>
        <sz val="9"/>
        <color indexed="8"/>
        <rFont val="宋体"/>
        <family val="0"/>
      </rPr>
      <t>座，路涵</t>
    </r>
    <r>
      <rPr>
        <sz val="9"/>
        <color indexed="8"/>
        <rFont val="Times New Roman"/>
        <family val="1"/>
      </rPr>
      <t>8</t>
    </r>
    <r>
      <rPr>
        <sz val="9"/>
        <color indexed="8"/>
        <rFont val="宋体"/>
        <family val="0"/>
      </rPr>
      <t>座、管理用房等其他附属设施。</t>
    </r>
  </si>
  <si>
    <t>罗山县引九济石工程</t>
  </si>
  <si>
    <t>九龙河拦蓄建筑物和输水线路，拦蓄建筑物包括拦河闸和土坝，输水线路包括引水闸、涵洞、隧洞以及出口闸等。</t>
  </si>
  <si>
    <t>罗山县石山口水库灌区管理局</t>
  </si>
  <si>
    <t>雷勇</t>
  </si>
  <si>
    <t>西平县有机蔬菜现代农业产业园项目</t>
  </si>
  <si>
    <r>
      <t>园区总投资</t>
    </r>
    <r>
      <rPr>
        <sz val="9"/>
        <color indexed="8"/>
        <rFont val="Times New Roman"/>
        <family val="1"/>
      </rPr>
      <t>3.8</t>
    </r>
    <r>
      <rPr>
        <sz val="9"/>
        <color indexed="8"/>
        <rFont val="宋体"/>
        <family val="0"/>
      </rPr>
      <t>亿元，产业园有机蔬菜种植面积</t>
    </r>
    <r>
      <rPr>
        <sz val="9"/>
        <color indexed="8"/>
        <rFont val="Times New Roman"/>
        <family val="1"/>
      </rPr>
      <t>5.2</t>
    </r>
    <r>
      <rPr>
        <sz val="9"/>
        <color indexed="8"/>
        <rFont val="宋体"/>
        <family val="0"/>
      </rPr>
      <t>万亩（含复种）年总产量</t>
    </r>
    <r>
      <rPr>
        <sz val="9"/>
        <color indexed="8"/>
        <rFont val="Times New Roman"/>
        <family val="1"/>
      </rPr>
      <t>28</t>
    </r>
    <r>
      <rPr>
        <sz val="9"/>
        <color indexed="8"/>
        <rFont val="宋体"/>
        <family val="0"/>
      </rPr>
      <t>万吨。主要建设以下内容：
科教研发中心、有机蔬菜种植、日光温室、生态养殖、有机肥生产、休闲观光、冷链仓储、分拣加工包装、科普基地、智慧农业平台、产品交易平台</t>
    </r>
  </si>
  <si>
    <t>西平县海蓝牧业有限公司</t>
  </si>
  <si>
    <t>代红艳</t>
  </si>
  <si>
    <t>南乐县安全饮水（丹江水全覆盖）工程</t>
  </si>
  <si>
    <r>
      <t>工程通过管道从第三水厂将南水北调水量输送到已建农村饮用水厂，再利用已建成的农村饮用安全管网输送到千家万户，年可压减地下水开采约</t>
    </r>
    <r>
      <rPr>
        <sz val="9"/>
        <color indexed="8"/>
        <rFont val="Times New Roman"/>
        <family val="1"/>
      </rPr>
      <t>980</t>
    </r>
    <r>
      <rPr>
        <sz val="9"/>
        <color indexed="8"/>
        <rFont val="宋体"/>
        <family val="0"/>
      </rPr>
      <t>万吨。工程计划铺设管道</t>
    </r>
    <r>
      <rPr>
        <sz val="9"/>
        <color indexed="8"/>
        <rFont val="Times New Roman"/>
        <family val="1"/>
      </rPr>
      <t>428</t>
    </r>
    <r>
      <rPr>
        <sz val="9"/>
        <color indexed="8"/>
        <rFont val="宋体"/>
        <family val="0"/>
      </rPr>
      <t>公里，连接乡镇水厂</t>
    </r>
    <r>
      <rPr>
        <sz val="9"/>
        <color indexed="8"/>
        <rFont val="Times New Roman"/>
        <family val="1"/>
      </rPr>
      <t>32</t>
    </r>
    <r>
      <rPr>
        <sz val="9"/>
        <color indexed="8"/>
        <rFont val="宋体"/>
        <family val="0"/>
      </rPr>
      <t>座。</t>
    </r>
  </si>
  <si>
    <t>南乐县城投集团</t>
  </si>
  <si>
    <t>张玄飞</t>
  </si>
  <si>
    <t>三门峡大石涧水库建设工程</t>
  </si>
  <si>
    <r>
      <t>新建中型水库</t>
    </r>
    <r>
      <rPr>
        <sz val="9"/>
        <color indexed="8"/>
        <rFont val="Times New Roman"/>
        <family val="1"/>
      </rPr>
      <t>1</t>
    </r>
    <r>
      <rPr>
        <sz val="9"/>
        <color indexed="8"/>
        <rFont val="宋体"/>
        <family val="0"/>
      </rPr>
      <t>座，总库容</t>
    </r>
    <r>
      <rPr>
        <sz val="9"/>
        <color indexed="8"/>
        <rFont val="Times New Roman"/>
        <family val="1"/>
      </rPr>
      <t>3282</t>
    </r>
    <r>
      <rPr>
        <sz val="9"/>
        <color indexed="8"/>
        <rFont val="宋体"/>
        <family val="0"/>
      </rPr>
      <t>万立方米</t>
    </r>
  </si>
  <si>
    <t>三门峡市水利局</t>
  </si>
  <si>
    <t>王新志</t>
  </si>
  <si>
    <r>
      <t>河南省联兴油茶产业开发有限公司年加工</t>
    </r>
    <r>
      <rPr>
        <sz val="9"/>
        <color indexed="8"/>
        <rFont val="Times New Roman"/>
        <family val="1"/>
      </rPr>
      <t>3</t>
    </r>
    <r>
      <rPr>
        <sz val="9"/>
        <color indexed="8"/>
        <rFont val="宋体"/>
        <family val="0"/>
      </rPr>
      <t>万吨油茶籽项目</t>
    </r>
  </si>
  <si>
    <r>
      <t>新建标准化厂房</t>
    </r>
    <r>
      <rPr>
        <sz val="9"/>
        <color indexed="8"/>
        <rFont val="Times New Roman"/>
        <family val="1"/>
      </rPr>
      <t>20000</t>
    </r>
    <r>
      <rPr>
        <sz val="9"/>
        <color indexed="8"/>
        <rFont val="宋体"/>
        <family val="0"/>
      </rPr>
      <t>平方米，生产线</t>
    </r>
    <r>
      <rPr>
        <sz val="9"/>
        <color indexed="8"/>
        <rFont val="Times New Roman"/>
        <family val="1"/>
      </rPr>
      <t>1</t>
    </r>
    <r>
      <rPr>
        <sz val="9"/>
        <color indexed="8"/>
        <rFont val="宋体"/>
        <family val="0"/>
      </rPr>
      <t>条。</t>
    </r>
  </si>
  <si>
    <t>河南省联兴油茶产业开发有限公司</t>
  </si>
  <si>
    <t>陈世法</t>
  </si>
  <si>
    <r>
      <t>滑县牧原农牧有限公司生猪养殖</t>
    </r>
    <r>
      <rPr>
        <sz val="9"/>
        <color indexed="8"/>
        <rFont val="Times New Roman"/>
        <family val="1"/>
      </rPr>
      <t>12</t>
    </r>
    <r>
      <rPr>
        <sz val="9"/>
        <color indexed="8"/>
        <rFont val="宋体"/>
        <family val="0"/>
      </rPr>
      <t>场建设项目</t>
    </r>
  </si>
  <si>
    <r>
      <t>占地</t>
    </r>
    <r>
      <rPr>
        <sz val="9"/>
        <color indexed="8"/>
        <rFont val="Times New Roman"/>
        <family val="1"/>
      </rPr>
      <t>952</t>
    </r>
    <r>
      <rPr>
        <sz val="9"/>
        <color indexed="8"/>
        <rFont val="宋体"/>
        <family val="0"/>
      </rPr>
      <t>亩的生猪养殖项目，建设</t>
    </r>
    <r>
      <rPr>
        <sz val="9"/>
        <color indexed="8"/>
        <rFont val="Times New Roman"/>
        <family val="1"/>
      </rPr>
      <t>30</t>
    </r>
    <r>
      <rPr>
        <sz val="9"/>
        <color indexed="8"/>
        <rFont val="宋体"/>
        <family val="0"/>
      </rPr>
      <t>万头育肥，</t>
    </r>
    <r>
      <rPr>
        <sz val="9"/>
        <color indexed="8"/>
        <rFont val="Times New Roman"/>
        <family val="1"/>
      </rPr>
      <t>1.5</t>
    </r>
    <r>
      <rPr>
        <sz val="9"/>
        <color indexed="8"/>
        <rFont val="宋体"/>
        <family val="0"/>
      </rPr>
      <t>万头能繁的全线场</t>
    </r>
  </si>
  <si>
    <t>滑县牧原农牧有限公司</t>
  </si>
  <si>
    <t>王鑫鑫</t>
  </si>
  <si>
    <t>安阳无人机产业园建设项目</t>
  </si>
  <si>
    <r>
      <t>建设面积</t>
    </r>
    <r>
      <rPr>
        <sz val="9"/>
        <color indexed="8"/>
        <rFont val="Times New Roman"/>
        <family val="1"/>
      </rPr>
      <t>10</t>
    </r>
    <r>
      <rPr>
        <sz val="9"/>
        <color indexed="8"/>
        <rFont val="宋体"/>
        <family val="0"/>
      </rPr>
      <t>万㎡，其中标准化厂房</t>
    </r>
    <r>
      <rPr>
        <sz val="9"/>
        <color indexed="8"/>
        <rFont val="Times New Roman"/>
        <family val="1"/>
      </rPr>
      <t>8</t>
    </r>
    <r>
      <rPr>
        <sz val="9"/>
        <color indexed="8"/>
        <rFont val="宋体"/>
        <family val="0"/>
      </rPr>
      <t>万㎡，科研办公楼一万平米，专家人才公寓</t>
    </r>
    <r>
      <rPr>
        <sz val="9"/>
        <color indexed="8"/>
        <rFont val="Times New Roman"/>
        <family val="1"/>
      </rPr>
      <t>1</t>
    </r>
    <r>
      <rPr>
        <sz val="9"/>
        <color indexed="8"/>
        <rFont val="宋体"/>
        <family val="0"/>
      </rPr>
      <t>万㎡，总占地面积</t>
    </r>
    <r>
      <rPr>
        <sz val="9"/>
        <color indexed="8"/>
        <rFont val="Times New Roman"/>
        <family val="1"/>
      </rPr>
      <t>101</t>
    </r>
    <r>
      <rPr>
        <sz val="9"/>
        <color indexed="8"/>
        <rFont val="宋体"/>
        <family val="0"/>
      </rPr>
      <t>亩</t>
    </r>
  </si>
  <si>
    <t>安阳炬星投资有限公司</t>
  </si>
  <si>
    <t>金大鹏</t>
  </si>
  <si>
    <t>老王坡、杨庄滞洪区水利工程项目</t>
  </si>
  <si>
    <r>
      <t>老王坡、杨庄两滞洪区加高加固堤防</t>
    </r>
    <r>
      <rPr>
        <sz val="9"/>
        <color indexed="8"/>
        <rFont val="Times New Roman"/>
        <family val="1"/>
      </rPr>
      <t>6.36km</t>
    </r>
    <r>
      <rPr>
        <sz val="9"/>
        <color indexed="8"/>
        <rFont val="宋体"/>
        <family val="0"/>
      </rPr>
      <t>，护坡</t>
    </r>
    <r>
      <rPr>
        <sz val="9"/>
        <color indexed="8"/>
        <rFont val="Times New Roman"/>
        <family val="1"/>
      </rPr>
      <t>31.33km</t>
    </r>
    <r>
      <rPr>
        <sz val="9"/>
        <color indexed="8"/>
        <rFont val="宋体"/>
        <family val="0"/>
      </rPr>
      <t>，处理险工</t>
    </r>
    <r>
      <rPr>
        <sz val="9"/>
        <color indexed="8"/>
        <rFont val="Times New Roman"/>
        <family val="1"/>
      </rPr>
      <t>6</t>
    </r>
    <r>
      <rPr>
        <sz val="9"/>
        <color indexed="8"/>
        <rFont val="宋体"/>
        <family val="0"/>
      </rPr>
      <t>处，堤防防渗</t>
    </r>
    <r>
      <rPr>
        <sz val="9"/>
        <color indexed="8"/>
        <rFont val="Times New Roman"/>
        <family val="1"/>
      </rPr>
      <t>2.163km</t>
    </r>
    <r>
      <rPr>
        <sz val="9"/>
        <color indexed="8"/>
        <rFont val="宋体"/>
        <family val="0"/>
      </rPr>
      <t>，修建围堤堤顶防汛道路</t>
    </r>
    <r>
      <rPr>
        <sz val="9"/>
        <color indexed="8"/>
        <rFont val="Times New Roman"/>
        <family val="1"/>
      </rPr>
      <t>33.55km</t>
    </r>
    <r>
      <rPr>
        <sz val="9"/>
        <color indexed="8"/>
        <rFont val="宋体"/>
        <family val="0"/>
      </rPr>
      <t>，修建上堤道路</t>
    </r>
    <r>
      <rPr>
        <sz val="9"/>
        <color indexed="8"/>
        <rFont val="Times New Roman"/>
        <family val="1"/>
      </rPr>
      <t>42</t>
    </r>
    <r>
      <rPr>
        <sz val="9"/>
        <color indexed="8"/>
        <rFont val="宋体"/>
        <family val="0"/>
      </rPr>
      <t>条，修建桥涵</t>
    </r>
    <r>
      <rPr>
        <sz val="9"/>
        <color indexed="8"/>
        <rFont val="Times New Roman"/>
        <family val="1"/>
      </rPr>
      <t>25</t>
    </r>
    <r>
      <rPr>
        <sz val="9"/>
        <color indexed="8"/>
        <rFont val="宋体"/>
        <family val="0"/>
      </rPr>
      <t>座，维修重建涵闸</t>
    </r>
    <r>
      <rPr>
        <sz val="9"/>
        <color indexed="8"/>
        <rFont val="Times New Roman"/>
        <family val="1"/>
      </rPr>
      <t>17</t>
    </r>
    <r>
      <rPr>
        <sz val="9"/>
        <color indexed="8"/>
        <rFont val="宋体"/>
        <family val="0"/>
      </rPr>
      <t>座。</t>
    </r>
  </si>
  <si>
    <t>焦春平</t>
  </si>
  <si>
    <t>西平县南水北调工程建设项目</t>
  </si>
  <si>
    <r>
      <t>工程输水线路共长</t>
    </r>
    <r>
      <rPr>
        <sz val="9"/>
        <color indexed="8"/>
        <rFont val="Times New Roman"/>
        <family val="1"/>
      </rPr>
      <t>20.392Km</t>
    </r>
    <r>
      <rPr>
        <sz val="9"/>
        <color indexed="8"/>
        <rFont val="宋体"/>
        <family val="0"/>
      </rPr>
      <t>，中线工程共布置穿河建筑物</t>
    </r>
    <r>
      <rPr>
        <sz val="9"/>
        <color indexed="8"/>
        <rFont val="Times New Roman"/>
        <family val="1"/>
      </rPr>
      <t>4</t>
    </r>
    <r>
      <rPr>
        <sz val="9"/>
        <color indexed="8"/>
        <rFont val="宋体"/>
        <family val="0"/>
      </rPr>
      <t>处，穿路建筑物</t>
    </r>
    <r>
      <rPr>
        <sz val="9"/>
        <color indexed="8"/>
        <rFont val="Times New Roman"/>
        <family val="1"/>
      </rPr>
      <t>65</t>
    </r>
    <r>
      <rPr>
        <sz val="9"/>
        <color indexed="8"/>
        <rFont val="宋体"/>
        <family val="0"/>
      </rPr>
      <t>处，其中布置倒虹吸</t>
    </r>
    <r>
      <rPr>
        <sz val="9"/>
        <color indexed="8"/>
        <rFont val="Times New Roman"/>
        <family val="1"/>
      </rPr>
      <t>4</t>
    </r>
    <r>
      <rPr>
        <sz val="9"/>
        <color indexed="8"/>
        <rFont val="宋体"/>
        <family val="0"/>
      </rPr>
      <t>处，顶管</t>
    </r>
    <r>
      <rPr>
        <sz val="9"/>
        <color indexed="8"/>
        <rFont val="Times New Roman"/>
        <family val="1"/>
      </rPr>
      <t>3</t>
    </r>
    <r>
      <rPr>
        <sz val="9"/>
        <color indexed="8"/>
        <rFont val="宋体"/>
        <family val="0"/>
      </rPr>
      <t>处，其余均采用明挖。支线水厂附近设置调蓄池，库容为</t>
    </r>
    <r>
      <rPr>
        <sz val="9"/>
        <color indexed="8"/>
        <rFont val="Times New Roman"/>
        <family val="1"/>
      </rPr>
      <t>13.49</t>
    </r>
    <r>
      <rPr>
        <sz val="9"/>
        <color indexed="8"/>
        <rFont val="宋体"/>
        <family val="0"/>
      </rPr>
      <t>万</t>
    </r>
    <r>
      <rPr>
        <sz val="9"/>
        <color indexed="8"/>
        <rFont val="Times New Roman"/>
        <family val="1"/>
      </rPr>
      <t>m³</t>
    </r>
    <r>
      <rPr>
        <sz val="9"/>
        <color indexed="8"/>
        <rFont val="宋体"/>
        <family val="0"/>
      </rPr>
      <t>。主线及支线起始分别新建现地管理房</t>
    </r>
    <r>
      <rPr>
        <sz val="9"/>
        <color indexed="8"/>
        <rFont val="Times New Roman"/>
        <family val="1"/>
      </rPr>
      <t>1</t>
    </r>
    <r>
      <rPr>
        <sz val="9"/>
        <color indexed="8"/>
        <rFont val="宋体"/>
        <family val="0"/>
      </rPr>
      <t>座，共</t>
    </r>
    <r>
      <rPr>
        <sz val="9"/>
        <color indexed="8"/>
        <rFont val="Times New Roman"/>
        <family val="1"/>
      </rPr>
      <t>2</t>
    </r>
    <r>
      <rPr>
        <sz val="9"/>
        <color indexed="8"/>
        <rFont val="宋体"/>
        <family val="0"/>
      </rPr>
      <t>座，建筑总面积</t>
    </r>
    <r>
      <rPr>
        <sz val="9"/>
        <color indexed="8"/>
        <rFont val="Times New Roman"/>
        <family val="1"/>
      </rPr>
      <t>200</t>
    </r>
    <r>
      <rPr>
        <sz val="9"/>
        <color indexed="8"/>
        <rFont val="宋体"/>
        <family val="0"/>
      </rPr>
      <t>㎡。全线共布置各类阀井</t>
    </r>
    <r>
      <rPr>
        <sz val="9"/>
        <color indexed="8"/>
        <rFont val="Times New Roman"/>
        <family val="1"/>
      </rPr>
      <t>49</t>
    </r>
    <r>
      <rPr>
        <sz val="9"/>
        <color indexed="8"/>
        <rFont val="宋体"/>
        <family val="0"/>
      </rPr>
      <t>处，包括流量计阀井、空气阀、排空阀井等各类阀井。</t>
    </r>
  </si>
  <si>
    <t>河南省南水北调受水区南阳供水配套工程内乡供水工程</t>
  </si>
  <si>
    <r>
      <t>管线全长</t>
    </r>
    <r>
      <rPr>
        <sz val="9"/>
        <color indexed="8"/>
        <rFont val="Times New Roman"/>
        <family val="1"/>
      </rPr>
      <t>27.16km</t>
    </r>
    <r>
      <rPr>
        <sz val="9"/>
        <color indexed="8"/>
        <rFont val="宋体"/>
        <family val="0"/>
      </rPr>
      <t>，管道设计流量为</t>
    </r>
    <r>
      <rPr>
        <sz val="9"/>
        <color indexed="8"/>
        <rFont val="Times New Roman"/>
        <family val="1"/>
      </rPr>
      <t>0.80m3/s</t>
    </r>
    <r>
      <rPr>
        <sz val="9"/>
        <color indexed="8"/>
        <rFont val="宋体"/>
        <family val="0"/>
      </rPr>
      <t>，采用</t>
    </r>
    <r>
      <rPr>
        <sz val="9"/>
        <color indexed="8"/>
        <rFont val="Times New Roman"/>
        <family val="1"/>
      </rPr>
      <t>DN1000</t>
    </r>
    <r>
      <rPr>
        <sz val="9"/>
        <color indexed="8"/>
        <rFont val="宋体"/>
        <family val="0"/>
      </rPr>
      <t>球墨铸铁管输水。在</t>
    </r>
    <r>
      <rPr>
        <sz val="9"/>
        <color indexed="8"/>
        <rFont val="Times New Roman"/>
        <family val="1"/>
      </rPr>
      <t>3</t>
    </r>
    <r>
      <rPr>
        <sz val="9"/>
        <color indexed="8"/>
        <rFont val="宋体"/>
        <family val="0"/>
      </rPr>
      <t>号彭家分水口门泵站南侧新建泵站一处。</t>
    </r>
  </si>
  <si>
    <t>内乡水利局</t>
  </si>
  <si>
    <t>黎明</t>
  </si>
  <si>
    <t>固始县九冲碑农业循环经济示范园区建设项目</t>
  </si>
  <si>
    <r>
      <t>规划占地面积</t>
    </r>
    <r>
      <rPr>
        <sz val="9"/>
        <color indexed="8"/>
        <rFont val="Times New Roman"/>
        <family val="1"/>
      </rPr>
      <t>3000</t>
    </r>
    <r>
      <rPr>
        <sz val="9"/>
        <color indexed="8"/>
        <rFont val="宋体"/>
        <family val="0"/>
      </rPr>
      <t>亩</t>
    </r>
    <r>
      <rPr>
        <sz val="9"/>
        <color indexed="8"/>
        <rFont val="Times New Roman"/>
        <family val="1"/>
      </rPr>
      <t>,</t>
    </r>
    <r>
      <rPr>
        <sz val="9"/>
        <color indexed="8"/>
        <rFont val="宋体"/>
        <family val="0"/>
      </rPr>
      <t>包括一核、两带、三区，其中一核为项目核心区，占地面积</t>
    </r>
    <r>
      <rPr>
        <sz val="9"/>
        <color indexed="8"/>
        <rFont val="Times New Roman"/>
        <family val="1"/>
      </rPr>
      <t>60</t>
    </r>
    <r>
      <rPr>
        <sz val="9"/>
        <color indexed="8"/>
        <rFont val="宋体"/>
        <family val="0"/>
      </rPr>
      <t>亩，包括综合服务区</t>
    </r>
    <r>
      <rPr>
        <sz val="9"/>
        <color indexed="8"/>
        <rFont val="Times New Roman"/>
        <family val="1"/>
      </rPr>
      <t>10</t>
    </r>
    <r>
      <rPr>
        <sz val="9"/>
        <color indexed="8"/>
        <rFont val="宋体"/>
        <family val="0"/>
      </rPr>
      <t>亩，观光体验区</t>
    </r>
    <r>
      <rPr>
        <sz val="9"/>
        <color indexed="8"/>
        <rFont val="Times New Roman"/>
        <family val="1"/>
      </rPr>
      <t>50</t>
    </r>
    <r>
      <rPr>
        <sz val="9"/>
        <color indexed="8"/>
        <rFont val="宋体"/>
        <family val="0"/>
      </rPr>
      <t>亩；两带为养殖带和种植带，占地面积</t>
    </r>
    <r>
      <rPr>
        <sz val="9"/>
        <color indexed="8"/>
        <rFont val="Times New Roman"/>
        <family val="1"/>
      </rPr>
      <t>2700</t>
    </r>
    <r>
      <rPr>
        <sz val="9"/>
        <color indexed="8"/>
        <rFont val="宋体"/>
        <family val="0"/>
      </rPr>
      <t>亩，包括养殖带面积</t>
    </r>
    <r>
      <rPr>
        <sz val="9"/>
        <color indexed="8"/>
        <rFont val="Times New Roman"/>
        <family val="1"/>
      </rPr>
      <t>700</t>
    </r>
    <r>
      <rPr>
        <sz val="9"/>
        <color indexed="8"/>
        <rFont val="宋体"/>
        <family val="0"/>
      </rPr>
      <t>亩，种植带</t>
    </r>
    <r>
      <rPr>
        <sz val="9"/>
        <color indexed="8"/>
        <rFont val="Times New Roman"/>
        <family val="1"/>
      </rPr>
      <t>2000</t>
    </r>
    <r>
      <rPr>
        <sz val="9"/>
        <color indexed="8"/>
        <rFont val="宋体"/>
        <family val="0"/>
      </rPr>
      <t>亩。；三区为新能源区、美丽乡村区、农产品加工区，占地面积</t>
    </r>
    <r>
      <rPr>
        <sz val="9"/>
        <color indexed="8"/>
        <rFont val="Times New Roman"/>
        <family val="1"/>
      </rPr>
      <t>240</t>
    </r>
    <r>
      <rPr>
        <sz val="9"/>
        <color indexed="8"/>
        <rFont val="宋体"/>
        <family val="0"/>
      </rPr>
      <t>亩。</t>
    </r>
  </si>
  <si>
    <t>河南牧富畜业有限公司</t>
  </si>
  <si>
    <t>任学义</t>
  </si>
  <si>
    <t>新县毛冲智慧生态循环农业示范园</t>
  </si>
  <si>
    <t>主要建设耕读小镇暨毛冲智慧生态田园综合体、畜禽养殖、水产养殖、毛冲物联网溯源平台建设等。</t>
  </si>
  <si>
    <t>新县毛冲农业科技发展有限公司</t>
  </si>
  <si>
    <t>岑新顺</t>
  </si>
  <si>
    <r>
      <t>滑县牧原农牧有限公司生猪养殖</t>
    </r>
    <r>
      <rPr>
        <sz val="9"/>
        <color indexed="8"/>
        <rFont val="Times New Roman"/>
        <family val="1"/>
      </rPr>
      <t>11</t>
    </r>
    <r>
      <rPr>
        <sz val="9"/>
        <color indexed="8"/>
        <rFont val="宋体"/>
        <family val="0"/>
      </rPr>
      <t>场建设项目</t>
    </r>
  </si>
  <si>
    <r>
      <t>占地</t>
    </r>
    <r>
      <rPr>
        <sz val="9"/>
        <color indexed="8"/>
        <rFont val="Times New Roman"/>
        <family val="1"/>
      </rPr>
      <t>598</t>
    </r>
    <r>
      <rPr>
        <sz val="9"/>
        <color indexed="8"/>
        <rFont val="宋体"/>
        <family val="0"/>
      </rPr>
      <t>亩的生猪养殖项目，建设</t>
    </r>
    <r>
      <rPr>
        <sz val="9"/>
        <color indexed="8"/>
        <rFont val="Times New Roman"/>
        <family val="1"/>
      </rPr>
      <t>20</t>
    </r>
    <r>
      <rPr>
        <sz val="9"/>
        <color indexed="8"/>
        <rFont val="宋体"/>
        <family val="0"/>
      </rPr>
      <t>万头育肥、</t>
    </r>
    <r>
      <rPr>
        <sz val="9"/>
        <color indexed="8"/>
        <rFont val="Times New Roman"/>
        <family val="1"/>
      </rPr>
      <t>1.4</t>
    </r>
    <r>
      <rPr>
        <sz val="9"/>
        <color indexed="8"/>
        <rFont val="宋体"/>
        <family val="0"/>
      </rPr>
      <t>万头能繁的全线场</t>
    </r>
  </si>
  <si>
    <t>光山县诚信实业开发有限责任公司诚信脱贫产业园建设项目</t>
  </si>
  <si>
    <r>
      <t>1</t>
    </r>
    <r>
      <rPr>
        <sz val="9"/>
        <color indexed="8"/>
        <rFont val="宋体"/>
        <family val="0"/>
      </rPr>
      <t>、茶产业产业园（新建茶园</t>
    </r>
    <r>
      <rPr>
        <sz val="9"/>
        <color indexed="8"/>
        <rFont val="Times New Roman"/>
        <family val="1"/>
      </rPr>
      <t>1</t>
    </r>
    <r>
      <rPr>
        <sz val="9"/>
        <color indexed="8"/>
        <rFont val="宋体"/>
        <family val="0"/>
      </rPr>
      <t>万亩，年产</t>
    </r>
    <r>
      <rPr>
        <sz val="9"/>
        <color indexed="8"/>
        <rFont val="Times New Roman"/>
        <family val="1"/>
      </rPr>
      <t>1</t>
    </r>
    <r>
      <rPr>
        <sz val="9"/>
        <color indexed="8"/>
        <rFont val="宋体"/>
        <family val="0"/>
      </rPr>
      <t>万公斤干茶生产线，茶文化体验馆</t>
    </r>
    <r>
      <rPr>
        <sz val="9"/>
        <color indexed="8"/>
        <rFont val="Times New Roman"/>
        <family val="1"/>
      </rPr>
      <t>500</t>
    </r>
    <r>
      <rPr>
        <sz val="9"/>
        <color indexed="8"/>
        <rFont val="宋体"/>
        <family val="0"/>
      </rPr>
      <t>㎡），</t>
    </r>
    <r>
      <rPr>
        <sz val="9"/>
        <color indexed="8"/>
        <rFont val="Times New Roman"/>
        <family val="1"/>
      </rPr>
      <t>2</t>
    </r>
    <r>
      <rPr>
        <sz val="9"/>
        <color indexed="8"/>
        <rFont val="宋体"/>
        <family val="0"/>
      </rPr>
      <t>、油茶产业产业园（新建油茶园</t>
    </r>
    <r>
      <rPr>
        <sz val="9"/>
        <color indexed="8"/>
        <rFont val="Times New Roman"/>
        <family val="1"/>
      </rPr>
      <t>1</t>
    </r>
    <r>
      <rPr>
        <sz val="9"/>
        <color indexed="8"/>
        <rFont val="宋体"/>
        <family val="0"/>
      </rPr>
      <t>万亩，年处理</t>
    </r>
    <r>
      <rPr>
        <sz val="9"/>
        <color indexed="8"/>
        <rFont val="Times New Roman"/>
        <family val="1"/>
      </rPr>
      <t>1</t>
    </r>
    <r>
      <rPr>
        <sz val="9"/>
        <color indexed="8"/>
        <rFont val="宋体"/>
        <family val="0"/>
      </rPr>
      <t>万吨油茶籽生产线</t>
    </r>
    <r>
      <rPr>
        <sz val="9"/>
        <color indexed="8"/>
        <rFont val="Times New Roman"/>
        <family val="1"/>
      </rPr>
      <t>1</t>
    </r>
    <r>
      <rPr>
        <sz val="9"/>
        <color indexed="8"/>
        <rFont val="宋体"/>
        <family val="0"/>
      </rPr>
      <t>条，），</t>
    </r>
    <r>
      <rPr>
        <sz val="9"/>
        <color indexed="8"/>
        <rFont val="Times New Roman"/>
        <family val="1"/>
      </rPr>
      <t>3</t>
    </r>
    <r>
      <rPr>
        <sz val="9"/>
        <color indexed="8"/>
        <rFont val="宋体"/>
        <family val="0"/>
      </rPr>
      <t>、苗木花卉产业园建设（苗木花卉交易市场</t>
    </r>
    <r>
      <rPr>
        <sz val="9"/>
        <color indexed="8"/>
        <rFont val="Times New Roman"/>
        <family val="1"/>
      </rPr>
      <t>1</t>
    </r>
    <r>
      <rPr>
        <sz val="9"/>
        <color indexed="8"/>
        <rFont val="宋体"/>
        <family val="0"/>
      </rPr>
      <t>处，林木种质资源园</t>
    </r>
    <r>
      <rPr>
        <sz val="9"/>
        <color indexed="8"/>
        <rFont val="Times New Roman"/>
        <family val="1"/>
      </rPr>
      <t>100</t>
    </r>
    <r>
      <rPr>
        <sz val="9"/>
        <color indexed="8"/>
        <rFont val="宋体"/>
        <family val="0"/>
      </rPr>
      <t>亩，经济林研发中心</t>
    </r>
    <r>
      <rPr>
        <sz val="9"/>
        <color indexed="8"/>
        <rFont val="Times New Roman"/>
        <family val="1"/>
      </rPr>
      <t>500</t>
    </r>
    <r>
      <rPr>
        <sz val="9"/>
        <color indexed="8"/>
        <rFont val="宋体"/>
        <family val="0"/>
      </rPr>
      <t>㎡），</t>
    </r>
    <r>
      <rPr>
        <sz val="9"/>
        <color indexed="8"/>
        <rFont val="Times New Roman"/>
        <family val="1"/>
      </rPr>
      <t>4</t>
    </r>
    <r>
      <rPr>
        <sz val="9"/>
        <color indexed="8"/>
        <rFont val="宋体"/>
        <family val="0"/>
      </rPr>
      <t>乡村生态旅游产业园（生态旅游景点</t>
    </r>
    <r>
      <rPr>
        <sz val="9"/>
        <color indexed="8"/>
        <rFont val="Times New Roman"/>
        <family val="1"/>
      </rPr>
      <t>30</t>
    </r>
    <r>
      <rPr>
        <sz val="9"/>
        <color indexed="8"/>
        <rFont val="宋体"/>
        <family val="0"/>
      </rPr>
      <t>处，旅游厕所</t>
    </r>
    <r>
      <rPr>
        <sz val="9"/>
        <color indexed="8"/>
        <rFont val="Times New Roman"/>
        <family val="1"/>
      </rPr>
      <t>3</t>
    </r>
    <r>
      <rPr>
        <sz val="9"/>
        <color indexed="8"/>
        <rFont val="宋体"/>
        <family val="0"/>
      </rPr>
      <t>处，旅游登山步道</t>
    </r>
    <r>
      <rPr>
        <sz val="9"/>
        <color indexed="8"/>
        <rFont val="Times New Roman"/>
        <family val="1"/>
      </rPr>
      <t>2000</t>
    </r>
    <r>
      <rPr>
        <sz val="9"/>
        <color indexed="8"/>
        <rFont val="宋体"/>
        <family val="0"/>
      </rPr>
      <t>米）</t>
    </r>
  </si>
  <si>
    <t>光山县诚信实业开发有限责任公司</t>
  </si>
  <si>
    <t>陈勇</t>
  </si>
  <si>
    <t>台前县城乡饮用水水源地项目</t>
  </si>
  <si>
    <r>
      <t>总占地按照水面面积约</t>
    </r>
    <r>
      <rPr>
        <sz val="9"/>
        <color indexed="8"/>
        <rFont val="Times New Roman"/>
        <family val="1"/>
      </rPr>
      <t>800</t>
    </r>
    <r>
      <rPr>
        <sz val="9"/>
        <color indexed="8"/>
        <rFont val="宋体"/>
        <family val="0"/>
      </rPr>
      <t>亩。依据《台前县城乡总体规划（</t>
    </r>
    <r>
      <rPr>
        <sz val="9"/>
        <color indexed="8"/>
        <rFont val="Times New Roman"/>
        <family val="1"/>
      </rPr>
      <t>2016-2035</t>
    </r>
    <r>
      <rPr>
        <sz val="9"/>
        <color indexed="8"/>
        <rFont val="宋体"/>
        <family val="0"/>
      </rPr>
      <t>）》确立的远期县域常住人口规模约为</t>
    </r>
    <r>
      <rPr>
        <sz val="9"/>
        <color indexed="8"/>
        <rFont val="Times New Roman"/>
        <family val="1"/>
      </rPr>
      <t>53</t>
    </r>
    <r>
      <rPr>
        <sz val="9"/>
        <color indexed="8"/>
        <rFont val="宋体"/>
        <family val="0"/>
      </rPr>
      <t>万人并以确保</t>
    </r>
    <r>
      <rPr>
        <sz val="9"/>
        <color indexed="8"/>
        <rFont val="Times New Roman"/>
        <family val="1"/>
      </rPr>
      <t>10</t>
    </r>
    <r>
      <rPr>
        <sz val="9"/>
        <color indexed="8"/>
        <rFont val="宋体"/>
        <family val="0"/>
      </rPr>
      <t>天用水量为标准，需动态调蓄水量为</t>
    </r>
    <r>
      <rPr>
        <sz val="9"/>
        <color indexed="8"/>
        <rFont val="Times New Roman"/>
        <family val="1"/>
      </rPr>
      <t>200</t>
    </r>
    <r>
      <rPr>
        <sz val="9"/>
        <color indexed="8"/>
        <rFont val="宋体"/>
        <family val="0"/>
      </rPr>
      <t>万立方米，库容警戒水位以下需水量为</t>
    </r>
    <r>
      <rPr>
        <sz val="9"/>
        <color indexed="8"/>
        <rFont val="Times New Roman"/>
        <family val="1"/>
      </rPr>
      <t>200</t>
    </r>
    <r>
      <rPr>
        <sz val="9"/>
        <color indexed="8"/>
        <rFont val="宋体"/>
        <family val="0"/>
      </rPr>
      <t>万立方米，总蓄水量约为</t>
    </r>
    <r>
      <rPr>
        <sz val="9"/>
        <color indexed="8"/>
        <rFont val="Times New Roman"/>
        <family val="1"/>
      </rPr>
      <t>500</t>
    </r>
    <r>
      <rPr>
        <sz val="9"/>
        <color indexed="8"/>
        <rFont val="宋体"/>
        <family val="0"/>
      </rPr>
      <t>万立方米。配套工程内容包含水源工程、引水工程、调蓄工程、安全防护工程、水土保持工程以及管理服务设施等。输水管线工程：从水源地到水厂铺设</t>
    </r>
    <r>
      <rPr>
        <sz val="9"/>
        <color indexed="8"/>
        <rFont val="Times New Roman"/>
        <family val="1"/>
      </rPr>
      <t>2</t>
    </r>
    <r>
      <rPr>
        <sz val="9"/>
        <color indexed="8"/>
        <rFont val="宋体"/>
        <family val="0"/>
      </rPr>
      <t>条长约</t>
    </r>
    <r>
      <rPr>
        <sz val="9"/>
        <color indexed="8"/>
        <rFont val="Times New Roman"/>
        <family val="1"/>
      </rPr>
      <t>11</t>
    </r>
    <r>
      <rPr>
        <sz val="9"/>
        <color indexed="8"/>
        <rFont val="宋体"/>
        <family val="0"/>
      </rPr>
      <t>公里的管径</t>
    </r>
    <r>
      <rPr>
        <sz val="9"/>
        <color indexed="8"/>
        <rFont val="Times New Roman"/>
        <family val="1"/>
      </rPr>
      <t>600</t>
    </r>
    <r>
      <rPr>
        <sz val="9"/>
        <color indexed="8"/>
        <rFont val="宋体"/>
        <family val="0"/>
      </rPr>
      <t>㎜的输水管线。</t>
    </r>
  </si>
  <si>
    <t>台前县新区自来水公司</t>
  </si>
  <si>
    <t>张宗庆</t>
  </si>
  <si>
    <t>固始根亲牡丹产业园建设项目</t>
  </si>
  <si>
    <r>
      <t>牡丹种植、产品加工、文旅养身。项目占地</t>
    </r>
    <r>
      <rPr>
        <sz val="9"/>
        <color indexed="8"/>
        <rFont val="Times New Roman"/>
        <family val="1"/>
      </rPr>
      <t>4696</t>
    </r>
    <r>
      <rPr>
        <sz val="9"/>
        <color indexed="8"/>
        <rFont val="宋体"/>
        <family val="0"/>
      </rPr>
      <t>亩，功能分区：牡丹种植区</t>
    </r>
    <r>
      <rPr>
        <sz val="9"/>
        <color indexed="8"/>
        <rFont val="Times New Roman"/>
        <family val="1"/>
      </rPr>
      <t>3602</t>
    </r>
    <r>
      <rPr>
        <sz val="9"/>
        <color indexed="8"/>
        <rFont val="宋体"/>
        <family val="0"/>
      </rPr>
      <t>亩、牡丹展示区</t>
    </r>
    <r>
      <rPr>
        <sz val="9"/>
        <color indexed="8"/>
        <rFont val="Times New Roman"/>
        <family val="1"/>
      </rPr>
      <t>603</t>
    </r>
    <r>
      <rPr>
        <sz val="9"/>
        <color indexed="8"/>
        <rFont val="宋体"/>
        <family val="0"/>
      </rPr>
      <t>亩，田园休闲体验区</t>
    </r>
    <r>
      <rPr>
        <sz val="9"/>
        <color indexed="8"/>
        <rFont val="Times New Roman"/>
        <family val="1"/>
      </rPr>
      <t>461</t>
    </r>
    <r>
      <rPr>
        <sz val="9"/>
        <color indexed="8"/>
        <rFont val="宋体"/>
        <family val="0"/>
      </rPr>
      <t>亩，产品加工区</t>
    </r>
    <r>
      <rPr>
        <sz val="9"/>
        <color indexed="8"/>
        <rFont val="Times New Roman"/>
        <family val="1"/>
      </rPr>
      <t>30</t>
    </r>
    <r>
      <rPr>
        <sz val="9"/>
        <color indexed="8"/>
        <rFont val="宋体"/>
        <family val="0"/>
      </rPr>
      <t>亩</t>
    </r>
  </si>
  <si>
    <t>河南国通生态农业科技发展有限公司</t>
  </si>
  <si>
    <t>张学兵</t>
  </si>
  <si>
    <t>南阳鸭河工区乡村振兴建设项目</t>
  </si>
  <si>
    <r>
      <t>对</t>
    </r>
    <r>
      <rPr>
        <sz val="9"/>
        <color indexed="8"/>
        <rFont val="Times New Roman"/>
        <family val="1"/>
      </rPr>
      <t>15</t>
    </r>
    <r>
      <rPr>
        <sz val="9"/>
        <color indexed="8"/>
        <rFont val="宋体"/>
        <family val="0"/>
      </rPr>
      <t>个行政村进行重点打造。主要建设农业生态园、文化广场、便民中心、文化大院、高标准农田、特色农业种养加工、大棚蔬菜、农贸市场、冷库、安全饮水项目，对人居环境和坑塘、内河污水进行整治等。</t>
    </r>
  </si>
  <si>
    <t>南阳市南召县皇路店镇人民政府</t>
  </si>
  <si>
    <t>刘甲锋</t>
  </si>
  <si>
    <t>平顶山果然实业蛋鸡生态养殖项目</t>
  </si>
  <si>
    <r>
      <t>项目占地</t>
    </r>
    <r>
      <rPr>
        <sz val="9"/>
        <color indexed="8"/>
        <rFont val="Times New Roman"/>
        <family val="1"/>
      </rPr>
      <t>2000</t>
    </r>
    <r>
      <rPr>
        <sz val="9"/>
        <color indexed="8"/>
        <rFont val="宋体"/>
        <family val="0"/>
      </rPr>
      <t>亩，利用荒地</t>
    </r>
    <r>
      <rPr>
        <sz val="9"/>
        <color indexed="8"/>
        <rFont val="Times New Roman"/>
        <family val="1"/>
      </rPr>
      <t>1300</t>
    </r>
    <r>
      <rPr>
        <sz val="9"/>
        <color indexed="8"/>
        <rFont val="宋体"/>
        <family val="0"/>
      </rPr>
      <t>亩，种植蛋桑白桑，建成蛋鸡育成自动化养殖场</t>
    </r>
    <r>
      <rPr>
        <sz val="9"/>
        <color indexed="8"/>
        <rFont val="Times New Roman"/>
        <family val="1"/>
      </rPr>
      <t>1</t>
    </r>
    <r>
      <rPr>
        <sz val="9"/>
        <color indexed="8"/>
        <rFont val="宋体"/>
        <family val="0"/>
      </rPr>
      <t>座等</t>
    </r>
  </si>
  <si>
    <t>平顶山果然实业有限公司</t>
  </si>
  <si>
    <t>刘道霖</t>
  </si>
  <si>
    <t>兰考县国有林场特色经济林建设项目</t>
  </si>
  <si>
    <r>
      <t>项目计划总用地面积约</t>
    </r>
    <r>
      <rPr>
        <sz val="9"/>
        <color indexed="8"/>
        <rFont val="Times New Roman"/>
        <family val="1"/>
      </rPr>
      <t>16000</t>
    </r>
    <r>
      <rPr>
        <sz val="9"/>
        <color indexed="8"/>
        <rFont val="宋体"/>
        <family val="0"/>
      </rPr>
      <t>亩（含：柳林林场</t>
    </r>
    <r>
      <rPr>
        <sz val="9"/>
        <color indexed="8"/>
        <rFont val="Times New Roman"/>
        <family val="1"/>
      </rPr>
      <t>1000</t>
    </r>
    <r>
      <rPr>
        <sz val="9"/>
        <color indexed="8"/>
        <rFont val="宋体"/>
        <family val="0"/>
      </rPr>
      <t>亩、兰考园艺场</t>
    </r>
    <r>
      <rPr>
        <sz val="9"/>
        <color indexed="8"/>
        <rFont val="Times New Roman"/>
        <family val="1"/>
      </rPr>
      <t>10000</t>
    </r>
    <r>
      <rPr>
        <sz val="9"/>
        <color indexed="8"/>
        <rFont val="宋体"/>
        <family val="0"/>
      </rPr>
      <t>亩、国有兰考林场</t>
    </r>
    <r>
      <rPr>
        <sz val="9"/>
        <color indexed="8"/>
        <rFont val="Times New Roman"/>
        <family val="1"/>
      </rPr>
      <t>5000</t>
    </r>
    <r>
      <rPr>
        <sz val="9"/>
        <color indexed="8"/>
        <rFont val="宋体"/>
        <family val="0"/>
      </rPr>
      <t xml:space="preserve">亩）。
</t>
    </r>
  </si>
  <si>
    <t>兰考县林业中心</t>
  </si>
  <si>
    <t>张坤峰</t>
  </si>
  <si>
    <t>河南省商城县青钱柳科技综合开发示范园建设项目</t>
  </si>
  <si>
    <r>
      <t>建设青钱柳科技综合开发示范园</t>
    </r>
    <r>
      <rPr>
        <sz val="9"/>
        <color indexed="8"/>
        <rFont val="Times New Roman"/>
        <family val="1"/>
      </rPr>
      <t>89</t>
    </r>
    <r>
      <rPr>
        <sz val="9"/>
        <color indexed="8"/>
        <rFont val="宋体"/>
        <family val="0"/>
      </rPr>
      <t>亩，总建筑面积</t>
    </r>
    <r>
      <rPr>
        <sz val="9"/>
        <color indexed="8"/>
        <rFont val="Times New Roman"/>
        <family val="1"/>
      </rPr>
      <t>68748</t>
    </r>
    <r>
      <rPr>
        <sz val="9"/>
        <color indexed="8"/>
        <rFont val="宋体"/>
        <family val="0"/>
      </rPr>
      <t>㎡；购置和安装研发设备</t>
    </r>
    <r>
      <rPr>
        <sz val="9"/>
        <color indexed="8"/>
        <rFont val="Times New Roman"/>
        <family val="1"/>
      </rPr>
      <t>,</t>
    </r>
    <r>
      <rPr>
        <sz val="9"/>
        <color indexed="8"/>
        <rFont val="宋体"/>
        <family val="0"/>
      </rPr>
      <t>研发新产品，生产系列深加工产品</t>
    </r>
    <r>
      <rPr>
        <sz val="9"/>
        <color indexed="8"/>
        <rFont val="Times New Roman"/>
        <family val="1"/>
      </rPr>
      <t>45000t</t>
    </r>
    <r>
      <rPr>
        <sz val="9"/>
        <color indexed="8"/>
        <rFont val="宋体"/>
        <family val="0"/>
      </rPr>
      <t>、年均</t>
    </r>
    <r>
      <rPr>
        <sz val="9"/>
        <color indexed="8"/>
        <rFont val="Times New Roman"/>
        <family val="1"/>
      </rPr>
      <t>3000t</t>
    </r>
    <r>
      <rPr>
        <sz val="9"/>
        <color indexed="8"/>
        <rFont val="宋体"/>
        <family val="0"/>
      </rPr>
      <t>；</t>
    </r>
  </si>
  <si>
    <t>河南省兴霖农业发展有限公司</t>
  </si>
  <si>
    <t>冯青松</t>
  </si>
  <si>
    <r>
      <t>滑县牧原农牧有限公司生猪养殖</t>
    </r>
    <r>
      <rPr>
        <sz val="9"/>
        <color indexed="8"/>
        <rFont val="Times New Roman"/>
        <family val="1"/>
      </rPr>
      <t>16</t>
    </r>
    <r>
      <rPr>
        <sz val="9"/>
        <color indexed="8"/>
        <rFont val="宋体"/>
        <family val="0"/>
      </rPr>
      <t>场建设项目</t>
    </r>
  </si>
  <si>
    <r>
      <t>占地</t>
    </r>
    <r>
      <rPr>
        <sz val="9"/>
        <color indexed="8"/>
        <rFont val="Times New Roman"/>
        <family val="1"/>
      </rPr>
      <t>740</t>
    </r>
    <r>
      <rPr>
        <sz val="9"/>
        <color indexed="8"/>
        <rFont val="宋体"/>
        <family val="0"/>
      </rPr>
      <t>亩的生猪养殖项目，建设</t>
    </r>
    <r>
      <rPr>
        <sz val="9"/>
        <color indexed="8"/>
        <rFont val="Times New Roman"/>
        <family val="1"/>
      </rPr>
      <t>30</t>
    </r>
    <r>
      <rPr>
        <sz val="9"/>
        <color indexed="8"/>
        <rFont val="宋体"/>
        <family val="0"/>
      </rPr>
      <t>万头规模的育肥场</t>
    </r>
  </si>
  <si>
    <t>延津县榆东引黄调蓄工程项目</t>
  </si>
  <si>
    <r>
      <t>项目自人民胜利渠南分干灌区引水，建设调蓄池一处，占地面积</t>
    </r>
    <r>
      <rPr>
        <sz val="9"/>
        <color indexed="8"/>
        <rFont val="Times New Roman"/>
        <family val="1"/>
      </rPr>
      <t>669</t>
    </r>
    <r>
      <rPr>
        <sz val="9"/>
        <color indexed="8"/>
        <rFont val="宋体"/>
        <family val="0"/>
      </rPr>
      <t>亩，设计库容</t>
    </r>
    <r>
      <rPr>
        <sz val="9"/>
        <color indexed="8"/>
        <rFont val="Times New Roman"/>
        <family val="1"/>
      </rPr>
      <t>278</t>
    </r>
    <r>
      <rPr>
        <sz val="9"/>
        <color indexed="8"/>
        <rFont val="宋体"/>
        <family val="0"/>
      </rPr>
      <t>万立方米。工程共有引水工程、调蓄池工程、灌溉工程三部分组成。</t>
    </r>
  </si>
  <si>
    <t>延津县新区发展投资公司</t>
  </si>
  <si>
    <t>汪洪海</t>
  </si>
  <si>
    <r>
      <t>正阳天润现代农业有限公司年出栏</t>
    </r>
    <r>
      <rPr>
        <sz val="9"/>
        <color indexed="8"/>
        <rFont val="Times New Roman"/>
        <family val="1"/>
      </rPr>
      <t>100</t>
    </r>
    <r>
      <rPr>
        <sz val="9"/>
        <color indexed="8"/>
        <rFont val="宋体"/>
        <family val="0"/>
      </rPr>
      <t>万只肉羊一二三产业融合发展项目</t>
    </r>
  </si>
  <si>
    <r>
      <t>1</t>
    </r>
    <r>
      <rPr>
        <sz val="9"/>
        <color indexed="8"/>
        <rFont val="宋体"/>
        <family val="0"/>
      </rPr>
      <t>）在正阳县慎水乡丁庄村流转土地</t>
    </r>
    <r>
      <rPr>
        <sz val="9"/>
        <color indexed="8"/>
        <rFont val="Times New Roman"/>
        <family val="1"/>
      </rPr>
      <t>3000</t>
    </r>
    <r>
      <rPr>
        <sz val="9"/>
        <color indexed="8"/>
        <rFont val="宋体"/>
        <family val="0"/>
      </rPr>
      <t>亩，其中，建设万头湖羊育种基地</t>
    </r>
    <r>
      <rPr>
        <sz val="9"/>
        <color indexed="8"/>
        <rFont val="Times New Roman"/>
        <family val="1"/>
      </rPr>
      <t>150</t>
    </r>
    <r>
      <rPr>
        <sz val="9"/>
        <color indexed="8"/>
        <rFont val="宋体"/>
        <family val="0"/>
      </rPr>
      <t>亩；建农光互补立体高效农业示范基地</t>
    </r>
    <r>
      <rPr>
        <sz val="9"/>
        <color indexed="8"/>
        <rFont val="Times New Roman"/>
        <family val="1"/>
      </rPr>
      <t>800</t>
    </r>
    <r>
      <rPr>
        <sz val="9"/>
        <color indexed="8"/>
        <rFont val="宋体"/>
        <family val="0"/>
      </rPr>
      <t>亩，棚内进行肉羊育肥，棚顶进行光伏发电；建国家森林公园</t>
    </r>
    <r>
      <rPr>
        <sz val="9"/>
        <color indexed="8"/>
        <rFont val="Times New Roman"/>
        <family val="1"/>
      </rPr>
      <t>500</t>
    </r>
    <r>
      <rPr>
        <sz val="9"/>
        <color indexed="8"/>
        <rFont val="宋体"/>
        <family val="0"/>
      </rPr>
      <t>亩，发展林果产业、乡村旅游和休闲农业。（</t>
    </r>
    <r>
      <rPr>
        <sz val="9"/>
        <color indexed="8"/>
        <rFont val="Times New Roman"/>
        <family val="1"/>
      </rPr>
      <t>2</t>
    </r>
    <r>
      <rPr>
        <sz val="9"/>
        <color indexed="8"/>
        <rFont val="宋体"/>
        <family val="0"/>
      </rPr>
      <t>）建设覆盖全县乡村的</t>
    </r>
    <r>
      <rPr>
        <sz val="9"/>
        <color indexed="8"/>
        <rFont val="Times New Roman"/>
        <family val="1"/>
      </rPr>
      <t>1</t>
    </r>
    <r>
      <rPr>
        <sz val="9"/>
        <color indexed="8"/>
        <rFont val="宋体"/>
        <family val="0"/>
      </rPr>
      <t>个占地</t>
    </r>
    <r>
      <rPr>
        <sz val="9"/>
        <color indexed="8"/>
        <rFont val="Times New Roman"/>
        <family val="1"/>
      </rPr>
      <t>1000</t>
    </r>
    <r>
      <rPr>
        <sz val="9"/>
        <color indexed="8"/>
        <rFont val="宋体"/>
        <family val="0"/>
      </rPr>
      <t>亩的扩繁场和</t>
    </r>
    <r>
      <rPr>
        <sz val="9"/>
        <color indexed="8"/>
        <rFont val="Times New Roman"/>
        <family val="1"/>
      </rPr>
      <t>100</t>
    </r>
    <r>
      <rPr>
        <sz val="9"/>
        <color indexed="8"/>
        <rFont val="宋体"/>
        <family val="0"/>
      </rPr>
      <t>个牧光互补育肥场，形成年出栏</t>
    </r>
    <r>
      <rPr>
        <sz val="9"/>
        <color indexed="8"/>
        <rFont val="Times New Roman"/>
        <family val="1"/>
      </rPr>
      <t>100</t>
    </r>
    <r>
      <rPr>
        <sz val="9"/>
        <color indexed="8"/>
        <rFont val="宋体"/>
        <family val="0"/>
      </rPr>
      <t>万只规模的全国肉羊出栏强县。（</t>
    </r>
    <r>
      <rPr>
        <sz val="9"/>
        <color indexed="8"/>
        <rFont val="Times New Roman"/>
        <family val="1"/>
      </rPr>
      <t>3</t>
    </r>
    <r>
      <rPr>
        <sz val="9"/>
        <color indexed="8"/>
        <rFont val="宋体"/>
        <family val="0"/>
      </rPr>
      <t>）拟在产业业集聚区征地</t>
    </r>
    <r>
      <rPr>
        <sz val="9"/>
        <color indexed="8"/>
        <rFont val="Times New Roman"/>
        <family val="1"/>
      </rPr>
      <t>50</t>
    </r>
    <r>
      <rPr>
        <sz val="9"/>
        <color indexed="8"/>
        <rFont val="宋体"/>
        <family val="0"/>
      </rPr>
      <t>亩，建设年屠宰能力</t>
    </r>
    <r>
      <rPr>
        <sz val="9"/>
        <color indexed="8"/>
        <rFont val="Times New Roman"/>
        <family val="1"/>
      </rPr>
      <t>100</t>
    </r>
    <r>
      <rPr>
        <sz val="9"/>
        <color indexed="8"/>
        <rFont val="宋体"/>
        <family val="0"/>
      </rPr>
      <t>万只的屠宰加工生产线，在生产基地建设饲料加工、有机肥加工等肉羊生产完整自控全产业链。（</t>
    </r>
    <r>
      <rPr>
        <sz val="9"/>
        <color indexed="8"/>
        <rFont val="Times New Roman"/>
        <family val="1"/>
      </rPr>
      <t>4</t>
    </r>
    <r>
      <rPr>
        <sz val="9"/>
        <color indexed="8"/>
        <rFont val="宋体"/>
        <family val="0"/>
      </rPr>
      <t>）建设以冷鲜为主的农产品产地集配中心和电商销售平台。</t>
    </r>
  </si>
  <si>
    <t>正阳天润现代农业有限公司</t>
  </si>
  <si>
    <t>曾兆军</t>
  </si>
  <si>
    <r>
      <t>西平县</t>
    </r>
    <r>
      <rPr>
        <sz val="9"/>
        <color indexed="8"/>
        <rFont val="Times New Roman"/>
        <family val="1"/>
      </rPr>
      <t>10</t>
    </r>
    <r>
      <rPr>
        <sz val="9"/>
        <color indexed="8"/>
        <rFont val="宋体"/>
        <family val="0"/>
      </rPr>
      <t>万亩大田托管项目</t>
    </r>
  </si>
  <si>
    <r>
      <t>项目托管土地</t>
    </r>
    <r>
      <rPr>
        <sz val="9"/>
        <color indexed="8"/>
        <rFont val="Times New Roman"/>
        <family val="1"/>
      </rPr>
      <t>10</t>
    </r>
    <r>
      <rPr>
        <sz val="9"/>
        <color indexed="8"/>
        <rFont val="宋体"/>
        <family val="0"/>
      </rPr>
      <t>万亩，</t>
    </r>
    <r>
      <rPr>
        <sz val="9"/>
        <color indexed="8"/>
        <rFont val="Times New Roman"/>
        <family val="1"/>
      </rPr>
      <t>1</t>
    </r>
    <r>
      <rPr>
        <sz val="9"/>
        <color indexed="8"/>
        <rFont val="宋体"/>
        <family val="0"/>
      </rPr>
      <t>、改善大田基础设施，完善田间工程，建设粮食储存仓</t>
    </r>
    <r>
      <rPr>
        <sz val="9"/>
        <color indexed="8"/>
        <rFont val="Times New Roman"/>
        <family val="1"/>
      </rPr>
      <t>20</t>
    </r>
    <r>
      <rPr>
        <sz val="9"/>
        <color indexed="8"/>
        <rFont val="宋体"/>
        <family val="0"/>
      </rPr>
      <t>座，配套建设烘干塔，晾晒场等。</t>
    </r>
    <r>
      <rPr>
        <sz val="9"/>
        <color indexed="8"/>
        <rFont val="Times New Roman"/>
        <family val="1"/>
      </rPr>
      <t>2</t>
    </r>
    <r>
      <rPr>
        <sz val="9"/>
        <color indexed="8"/>
        <rFont val="宋体"/>
        <family val="0"/>
      </rPr>
      <t>、配套购置大型农业机械</t>
    </r>
    <r>
      <rPr>
        <sz val="9"/>
        <color indexed="8"/>
        <rFont val="Times New Roman"/>
        <family val="1"/>
      </rPr>
      <t>3</t>
    </r>
    <r>
      <rPr>
        <sz val="9"/>
        <color indexed="8"/>
        <rFont val="宋体"/>
        <family val="0"/>
      </rPr>
      <t>、办公区建设包括办公区、多媒体室、检测化验室、展示中心、会议接待室、社员学习活动室等。</t>
    </r>
  </si>
  <si>
    <t>商城县观音树种植与加工建设项目</t>
  </si>
  <si>
    <t>观音树基地造林一万亩</t>
  </si>
  <si>
    <t>河南合力生物科技有限责任公司</t>
  </si>
  <si>
    <t>冯明亮</t>
  </si>
  <si>
    <t>洛阳奥吉特农业开发有限公司食用菌种植项目</t>
  </si>
  <si>
    <t>食用菌种植、销售；食用菌种植领域内的技术研发、技术咨询、技术服务和技术转让；普通货物运输；从事货物及技术的进出口业务。</t>
  </si>
  <si>
    <t>洛阳奥吉特农业开发有限公司</t>
  </si>
  <si>
    <t>付瑞琴</t>
  </si>
  <si>
    <t>潢川县双轮河闸除险加固工程</t>
  </si>
  <si>
    <t>双轮河水闸拆除重建（大二型）</t>
  </si>
  <si>
    <t>潢川县发展投资公司</t>
  </si>
  <si>
    <t>张锦超</t>
  </si>
  <si>
    <t>西峡县城区备用水源项目</t>
  </si>
  <si>
    <t>以石门水库为城区主水源、重阳水库、庄口水库等为备用水源，通过新建扩建水厂、铺设输水管道、新建改建城区供水管网，保证城区各类用水需求</t>
  </si>
  <si>
    <t>西峡县水利局</t>
  </si>
  <si>
    <t>薛本相</t>
  </si>
  <si>
    <r>
      <t>孟州市万亩韭菜园建设项目</t>
    </r>
    <r>
      <rPr>
        <sz val="9"/>
        <color indexed="8"/>
        <rFont val="Times New Roman"/>
        <family val="1"/>
      </rPr>
      <t xml:space="preserve"> </t>
    </r>
  </si>
  <si>
    <r>
      <t>2000</t>
    </r>
    <r>
      <rPr>
        <sz val="9"/>
        <color indexed="8"/>
        <rFont val="宋体"/>
        <family val="0"/>
      </rPr>
      <t>亩钢架棚及配套设施建设</t>
    </r>
  </si>
  <si>
    <t>孟州市全义农场</t>
  </si>
  <si>
    <t>张国震</t>
  </si>
  <si>
    <t>商水县南水北调水库建设项目</t>
  </si>
  <si>
    <r>
      <t>商水县南水北调水库项目位于县城东新区康庄大道以东，兴商大道以南，惠民路西侧，丘生路北侧，总用地面积</t>
    </r>
    <r>
      <rPr>
        <sz val="9"/>
        <color indexed="8"/>
        <rFont val="Times New Roman"/>
        <family val="1"/>
      </rPr>
      <t>799</t>
    </r>
    <r>
      <rPr>
        <sz val="9"/>
        <color indexed="8"/>
        <rFont val="宋体"/>
        <family val="0"/>
      </rPr>
      <t>亩，其中水库水面占地</t>
    </r>
    <r>
      <rPr>
        <sz val="9"/>
        <color indexed="8"/>
        <rFont val="Times New Roman"/>
        <family val="1"/>
      </rPr>
      <t>344</t>
    </r>
    <r>
      <rPr>
        <sz val="9"/>
        <color indexed="8"/>
        <rFont val="宋体"/>
        <family val="0"/>
      </rPr>
      <t>亩，清水河改道用地</t>
    </r>
    <r>
      <rPr>
        <sz val="9"/>
        <color indexed="8"/>
        <rFont val="Times New Roman"/>
        <family val="1"/>
      </rPr>
      <t>63.2</t>
    </r>
    <r>
      <rPr>
        <sz val="9"/>
        <color indexed="8"/>
        <rFont val="宋体"/>
        <family val="0"/>
      </rPr>
      <t>亩，绿化景观用地</t>
    </r>
    <r>
      <rPr>
        <sz val="9"/>
        <color indexed="8"/>
        <rFont val="Times New Roman"/>
        <family val="1"/>
      </rPr>
      <t>391.8</t>
    </r>
    <r>
      <rPr>
        <sz val="9"/>
        <color indexed="8"/>
        <rFont val="宋体"/>
        <family val="0"/>
      </rPr>
      <t>亩。水库作为城区用水储备水库水面面积</t>
    </r>
    <r>
      <rPr>
        <sz val="9"/>
        <color indexed="8"/>
        <rFont val="Times New Roman"/>
        <family val="1"/>
      </rPr>
      <t>22.92</t>
    </r>
    <r>
      <rPr>
        <sz val="9"/>
        <color indexed="8"/>
        <rFont val="宋体"/>
        <family val="0"/>
      </rPr>
      <t>万</t>
    </r>
    <r>
      <rPr>
        <sz val="9"/>
        <color indexed="8"/>
        <rFont val="Times New Roman"/>
        <family val="1"/>
      </rPr>
      <t>m2</t>
    </r>
    <r>
      <rPr>
        <sz val="9"/>
        <color indexed="8"/>
        <rFont val="宋体"/>
        <family val="0"/>
      </rPr>
      <t>，水库库容</t>
    </r>
    <r>
      <rPr>
        <sz val="9"/>
        <color indexed="8"/>
        <rFont val="Times New Roman"/>
        <family val="1"/>
      </rPr>
      <t>45.85</t>
    </r>
    <r>
      <rPr>
        <sz val="9"/>
        <color indexed="8"/>
        <rFont val="宋体"/>
        <family val="0"/>
      </rPr>
      <t>万</t>
    </r>
    <r>
      <rPr>
        <sz val="9"/>
        <color indexed="8"/>
        <rFont val="Times New Roman"/>
        <family val="1"/>
      </rPr>
      <t>m3</t>
    </r>
    <r>
      <rPr>
        <sz val="9"/>
        <color indexed="8"/>
        <rFont val="宋体"/>
        <family val="0"/>
      </rPr>
      <t>。</t>
    </r>
  </si>
  <si>
    <t>商水县城建有限公司</t>
  </si>
  <si>
    <t>王光辉</t>
  </si>
  <si>
    <t>兰考县泡桐森林公园建设项目</t>
  </si>
  <si>
    <r>
      <t>总规划用地</t>
    </r>
    <r>
      <rPr>
        <sz val="9"/>
        <color indexed="8"/>
        <rFont val="Times New Roman"/>
        <family val="1"/>
      </rPr>
      <t>6800</t>
    </r>
    <r>
      <rPr>
        <sz val="9"/>
        <color indexed="8"/>
        <rFont val="宋体"/>
        <family val="0"/>
      </rPr>
      <t>亩</t>
    </r>
  </si>
  <si>
    <t>兰考县城投公司</t>
  </si>
  <si>
    <t>房润夏</t>
  </si>
  <si>
    <t>南阳鸭河工区农业打捆项目</t>
  </si>
  <si>
    <r>
      <t>1.</t>
    </r>
    <r>
      <rPr>
        <sz val="9"/>
        <color indexed="8"/>
        <rFont val="宋体"/>
        <family val="0"/>
      </rPr>
      <t>建设工程</t>
    </r>
    <r>
      <rPr>
        <sz val="9"/>
        <color indexed="8"/>
        <rFont val="Times New Roman"/>
        <family val="1"/>
      </rPr>
      <t>25</t>
    </r>
    <r>
      <rPr>
        <sz val="9"/>
        <color indexed="8"/>
        <rFont val="宋体"/>
        <family val="0"/>
      </rPr>
      <t>处，其中新建集中供水工程</t>
    </r>
    <r>
      <rPr>
        <sz val="9"/>
        <color indexed="8"/>
        <rFont val="Times New Roman"/>
        <family val="1"/>
      </rPr>
      <t>22</t>
    </r>
    <r>
      <rPr>
        <sz val="9"/>
        <color indexed="8"/>
        <rFont val="宋体"/>
        <family val="0"/>
      </rPr>
      <t>处，巩固提升供水工程</t>
    </r>
    <r>
      <rPr>
        <sz val="9"/>
        <color indexed="8"/>
        <rFont val="Times New Roman"/>
        <family val="1"/>
      </rPr>
      <t>3</t>
    </r>
    <r>
      <rPr>
        <sz val="9"/>
        <color indexed="8"/>
        <rFont val="宋体"/>
        <family val="0"/>
      </rPr>
      <t>处，总供水规模</t>
    </r>
    <r>
      <rPr>
        <sz val="9"/>
        <color indexed="8"/>
        <rFont val="Times New Roman"/>
        <family val="1"/>
      </rPr>
      <t>2117.49m3/d</t>
    </r>
    <r>
      <rPr>
        <sz val="9"/>
        <color indexed="8"/>
        <rFont val="宋体"/>
        <family val="0"/>
      </rPr>
      <t>，年总用水量</t>
    </r>
    <r>
      <rPr>
        <sz val="9"/>
        <color indexed="8"/>
        <rFont val="Times New Roman"/>
        <family val="1"/>
      </rPr>
      <t>77.29</t>
    </r>
    <r>
      <rPr>
        <sz val="9"/>
        <color indexed="8"/>
        <rFont val="宋体"/>
        <family val="0"/>
      </rPr>
      <t>万</t>
    </r>
    <r>
      <rPr>
        <sz val="9"/>
        <color indexed="8"/>
        <rFont val="Times New Roman"/>
        <family val="1"/>
      </rPr>
      <t>m3</t>
    </r>
    <r>
      <rPr>
        <sz val="9"/>
        <color indexed="8"/>
        <rFont val="宋体"/>
        <family val="0"/>
      </rPr>
      <t>。人最高日用水定额按</t>
    </r>
    <r>
      <rPr>
        <sz val="9"/>
        <color indexed="8"/>
        <rFont val="Times New Roman"/>
        <family val="1"/>
      </rPr>
      <t>50</t>
    </r>
    <r>
      <rPr>
        <sz val="9"/>
        <color indexed="8"/>
        <rFont val="宋体"/>
        <family val="0"/>
      </rPr>
      <t>升</t>
    </r>
    <r>
      <rPr>
        <sz val="9"/>
        <color indexed="8"/>
        <rFont val="Times New Roman"/>
        <family val="1"/>
      </rPr>
      <t>/</t>
    </r>
    <r>
      <rPr>
        <sz val="9"/>
        <color indexed="8"/>
        <rFont val="宋体"/>
        <family val="0"/>
      </rPr>
      <t>（人</t>
    </r>
    <r>
      <rPr>
        <sz val="9"/>
        <color indexed="8"/>
        <rFont val="Times New Roman"/>
        <family val="1"/>
      </rPr>
      <t>·</t>
    </r>
    <r>
      <rPr>
        <sz val="9"/>
        <color indexed="8"/>
        <rFont val="宋体"/>
        <family val="0"/>
      </rPr>
      <t xml:space="preserve">日）。
</t>
    </r>
    <r>
      <rPr>
        <sz val="9"/>
        <color indexed="8"/>
        <rFont val="Times New Roman"/>
        <family val="1"/>
      </rPr>
      <t>2.</t>
    </r>
    <r>
      <rPr>
        <sz val="9"/>
        <color indexed="8"/>
        <rFont val="宋体"/>
        <family val="0"/>
      </rPr>
      <t xml:space="preserve">马沟灌区清淤护砌、修建闸门提灌站等。
</t>
    </r>
    <r>
      <rPr>
        <sz val="9"/>
        <color indexed="8"/>
        <rFont val="Times New Roman"/>
        <family val="1"/>
      </rPr>
      <t>3.</t>
    </r>
    <r>
      <rPr>
        <sz val="9"/>
        <color indexed="8"/>
        <rFont val="宋体"/>
        <family val="0"/>
      </rPr>
      <t xml:space="preserve">输水渠修复、打井、自动化灌溉设备安装，田间排水渠清淤等。
</t>
    </r>
    <r>
      <rPr>
        <sz val="9"/>
        <color indexed="8"/>
        <rFont val="Times New Roman"/>
        <family val="1"/>
      </rPr>
      <t>4.</t>
    </r>
    <r>
      <rPr>
        <sz val="9"/>
        <color indexed="8"/>
        <rFont val="宋体"/>
        <family val="0"/>
      </rPr>
      <t>鸭河村左岸段</t>
    </r>
    <r>
      <rPr>
        <sz val="9"/>
        <color indexed="8"/>
        <rFont val="Times New Roman"/>
        <family val="1"/>
      </rPr>
      <t>1.7KM</t>
    </r>
    <r>
      <rPr>
        <sz val="9"/>
        <color indexed="8"/>
        <rFont val="宋体"/>
        <family val="0"/>
      </rPr>
      <t>河岸提岸清理治理、护砌、沥青路铺设，河岸绿化</t>
    </r>
  </si>
  <si>
    <t>南阳鸭河工区投资有限公司</t>
  </si>
  <si>
    <t>郭书东</t>
  </si>
  <si>
    <r>
      <t>滑县牧原农牧有限公司生猪养殖</t>
    </r>
    <r>
      <rPr>
        <sz val="9"/>
        <color indexed="8"/>
        <rFont val="Times New Roman"/>
        <family val="1"/>
      </rPr>
      <t>15</t>
    </r>
    <r>
      <rPr>
        <sz val="9"/>
        <color indexed="8"/>
        <rFont val="宋体"/>
        <family val="0"/>
      </rPr>
      <t>场建设项目</t>
    </r>
  </si>
  <si>
    <r>
      <t>占地</t>
    </r>
    <r>
      <rPr>
        <sz val="9"/>
        <color indexed="8"/>
        <rFont val="Times New Roman"/>
        <family val="1"/>
      </rPr>
      <t>632</t>
    </r>
    <r>
      <rPr>
        <sz val="9"/>
        <color indexed="8"/>
        <rFont val="宋体"/>
        <family val="0"/>
      </rPr>
      <t>亩的生猪养殖项目，建设</t>
    </r>
    <r>
      <rPr>
        <sz val="9"/>
        <color indexed="8"/>
        <rFont val="Times New Roman"/>
        <family val="1"/>
      </rPr>
      <t>1.5</t>
    </r>
    <r>
      <rPr>
        <sz val="9"/>
        <color indexed="8"/>
        <rFont val="宋体"/>
        <family val="0"/>
      </rPr>
      <t>万头能繁的母猪场</t>
    </r>
  </si>
  <si>
    <t>商水牧原九场生猪养殖项目</t>
  </si>
  <si>
    <r>
      <t>建设保育舍</t>
    </r>
    <r>
      <rPr>
        <sz val="9"/>
        <color indexed="8"/>
        <rFont val="Times New Roman"/>
        <family val="1"/>
      </rPr>
      <t>60</t>
    </r>
    <r>
      <rPr>
        <sz val="9"/>
        <color indexed="8"/>
        <rFont val="宋体"/>
        <family val="0"/>
      </rPr>
      <t>栋，育肥舍</t>
    </r>
    <r>
      <rPr>
        <sz val="9"/>
        <color indexed="8"/>
        <rFont val="Times New Roman"/>
        <family val="1"/>
      </rPr>
      <t>58</t>
    </r>
    <r>
      <rPr>
        <sz val="9"/>
        <color indexed="8"/>
        <rFont val="宋体"/>
        <family val="0"/>
      </rPr>
      <t>栋后备舍</t>
    </r>
    <r>
      <rPr>
        <sz val="9"/>
        <color indexed="8"/>
        <rFont val="Times New Roman"/>
        <family val="1"/>
      </rPr>
      <t>7</t>
    </r>
    <r>
      <rPr>
        <sz val="9"/>
        <color indexed="8"/>
        <rFont val="宋体"/>
        <family val="0"/>
      </rPr>
      <t>栋以及配套生活区附属设施，治污染区。</t>
    </r>
  </si>
  <si>
    <r>
      <t>滑县牧原农牧有限公司生猪养殖</t>
    </r>
    <r>
      <rPr>
        <sz val="9"/>
        <color indexed="8"/>
        <rFont val="Times New Roman"/>
        <family val="1"/>
      </rPr>
      <t>13</t>
    </r>
    <r>
      <rPr>
        <sz val="9"/>
        <color indexed="8"/>
        <rFont val="宋体"/>
        <family val="0"/>
      </rPr>
      <t>场建设项目</t>
    </r>
  </si>
  <si>
    <r>
      <t>占地</t>
    </r>
    <r>
      <rPr>
        <sz val="9"/>
        <color indexed="8"/>
        <rFont val="Times New Roman"/>
        <family val="1"/>
      </rPr>
      <t>370</t>
    </r>
    <r>
      <rPr>
        <sz val="9"/>
        <color indexed="8"/>
        <rFont val="宋体"/>
        <family val="0"/>
      </rPr>
      <t>亩的生猪养殖项目，建设</t>
    </r>
    <r>
      <rPr>
        <sz val="9"/>
        <color indexed="8"/>
        <rFont val="Times New Roman"/>
        <family val="1"/>
      </rPr>
      <t>2.5</t>
    </r>
    <r>
      <rPr>
        <sz val="9"/>
        <color indexed="8"/>
        <rFont val="宋体"/>
        <family val="0"/>
      </rPr>
      <t>万头育肥，</t>
    </r>
    <r>
      <rPr>
        <sz val="9"/>
        <color indexed="8"/>
        <rFont val="Times New Roman"/>
        <family val="1"/>
      </rPr>
      <t>1.2</t>
    </r>
    <r>
      <rPr>
        <sz val="9"/>
        <color indexed="8"/>
        <rFont val="宋体"/>
        <family val="0"/>
      </rPr>
      <t>万头能繁的全线场</t>
    </r>
  </si>
  <si>
    <r>
      <t>汝阳县</t>
    </r>
    <r>
      <rPr>
        <sz val="9"/>
        <color indexed="8"/>
        <rFont val="Times New Roman"/>
        <family val="1"/>
      </rPr>
      <t>2019</t>
    </r>
    <r>
      <rPr>
        <sz val="9"/>
        <color indexed="8"/>
        <rFont val="宋体"/>
        <family val="0"/>
      </rPr>
      <t>年度耕地提质改造项目</t>
    </r>
  </si>
  <si>
    <r>
      <t>土地平整工程、农田水利工程、田间道路工程、生物防护工程建设规模</t>
    </r>
    <r>
      <rPr>
        <sz val="9"/>
        <color indexed="8"/>
        <rFont val="Times New Roman"/>
        <family val="1"/>
      </rPr>
      <t>15000</t>
    </r>
    <r>
      <rPr>
        <sz val="9"/>
        <color indexed="8"/>
        <rFont val="宋体"/>
        <family val="0"/>
      </rPr>
      <t>亩</t>
    </r>
  </si>
  <si>
    <t>汝阳县自然资源局</t>
  </si>
  <si>
    <t>张关松</t>
  </si>
  <si>
    <t>遂平县黑龙潭水库重建工程</t>
  </si>
  <si>
    <r>
      <t>修建黑龙潭水库粘土心墙堆石坝，坝顶高程</t>
    </r>
    <r>
      <rPr>
        <sz val="9"/>
        <color indexed="8"/>
        <rFont val="Times New Roman"/>
        <family val="1"/>
      </rPr>
      <t>225m</t>
    </r>
    <r>
      <rPr>
        <sz val="9"/>
        <color indexed="8"/>
        <rFont val="宋体"/>
        <family val="0"/>
      </rPr>
      <t>，顶宽</t>
    </r>
    <r>
      <rPr>
        <sz val="9"/>
        <color indexed="8"/>
        <rFont val="Times New Roman"/>
        <family val="1"/>
      </rPr>
      <t>10.0m</t>
    </r>
    <r>
      <rPr>
        <sz val="9"/>
        <color indexed="8"/>
        <rFont val="宋体"/>
        <family val="0"/>
      </rPr>
      <t>，坝长</t>
    </r>
    <r>
      <rPr>
        <sz val="9"/>
        <color indexed="8"/>
        <rFont val="Times New Roman"/>
        <family val="1"/>
      </rPr>
      <t>286m</t>
    </r>
    <r>
      <rPr>
        <sz val="9"/>
        <color indexed="8"/>
        <rFont val="宋体"/>
        <family val="0"/>
      </rPr>
      <t>，最大坝高</t>
    </r>
    <r>
      <rPr>
        <sz val="9"/>
        <color indexed="8"/>
        <rFont val="Times New Roman"/>
        <family val="1"/>
      </rPr>
      <t>50m</t>
    </r>
    <r>
      <rPr>
        <sz val="9"/>
        <color indexed="8"/>
        <rFont val="宋体"/>
        <family val="0"/>
      </rPr>
      <t>，最大坝底宽</t>
    </r>
    <r>
      <rPr>
        <sz val="9"/>
        <color indexed="8"/>
        <rFont val="Times New Roman"/>
        <family val="1"/>
      </rPr>
      <t>185m</t>
    </r>
    <r>
      <rPr>
        <sz val="9"/>
        <color indexed="8"/>
        <rFont val="宋体"/>
        <family val="0"/>
      </rPr>
      <t>，左坝头设溢洪道宽</t>
    </r>
    <r>
      <rPr>
        <sz val="9"/>
        <color indexed="8"/>
        <rFont val="Times New Roman"/>
        <family val="1"/>
      </rPr>
      <t>20m</t>
    </r>
    <r>
      <rPr>
        <sz val="9"/>
        <color indexed="8"/>
        <rFont val="宋体"/>
        <family val="0"/>
      </rPr>
      <t>，深</t>
    </r>
    <r>
      <rPr>
        <sz val="9"/>
        <color indexed="8"/>
        <rFont val="Times New Roman"/>
        <family val="1"/>
      </rPr>
      <t>2.0m</t>
    </r>
    <r>
      <rPr>
        <sz val="9"/>
        <color indexed="8"/>
        <rFont val="宋体"/>
        <family val="0"/>
      </rPr>
      <t>，坝下设输水洞，使用</t>
    </r>
    <r>
      <rPr>
        <sz val="9"/>
        <color indexed="8"/>
        <rFont val="Times New Roman"/>
        <family val="1"/>
      </rPr>
      <t>φ800X9</t>
    </r>
    <r>
      <rPr>
        <sz val="9"/>
        <color indexed="8"/>
        <rFont val="宋体"/>
        <family val="0"/>
      </rPr>
      <t>输水钢管，洞后配置</t>
    </r>
    <r>
      <rPr>
        <sz val="9"/>
        <color indexed="8"/>
        <rFont val="Times New Roman"/>
        <family val="1"/>
      </rPr>
      <t>φ800</t>
    </r>
    <r>
      <rPr>
        <sz val="9"/>
        <color indexed="8"/>
        <rFont val="宋体"/>
        <family val="0"/>
      </rPr>
      <t>阀门，坝前设贴坡式</t>
    </r>
    <r>
      <rPr>
        <sz val="9"/>
        <color indexed="8"/>
        <rFont val="Times New Roman"/>
        <family val="1"/>
      </rPr>
      <t>1.0X1.0m</t>
    </r>
    <r>
      <rPr>
        <sz val="9"/>
        <color indexed="8"/>
        <rFont val="宋体"/>
        <family val="0"/>
      </rPr>
      <t>铸铁检修闸门。</t>
    </r>
  </si>
  <si>
    <r>
      <t>长葛市</t>
    </r>
    <r>
      <rPr>
        <sz val="9"/>
        <color indexed="8"/>
        <rFont val="Times New Roman"/>
        <family val="1"/>
      </rPr>
      <t>2020</t>
    </r>
    <r>
      <rPr>
        <sz val="9"/>
        <color indexed="8"/>
        <rFont val="宋体"/>
        <family val="0"/>
      </rPr>
      <t>年度农村饮水安全项目巩固提升工程</t>
    </r>
  </si>
  <si>
    <t>新打水源井、更换供水管网、购置机电设备、更换智能化水表等。</t>
  </si>
  <si>
    <t>长葛市水利局</t>
  </si>
  <si>
    <t>赵会杰</t>
  </si>
  <si>
    <t>13938907889</t>
  </si>
  <si>
    <r>
      <t>上蔡县</t>
    </r>
    <r>
      <rPr>
        <sz val="9"/>
        <color indexed="8"/>
        <rFont val="Times New Roman"/>
        <family val="1"/>
      </rPr>
      <t>2019</t>
    </r>
    <r>
      <rPr>
        <sz val="9"/>
        <color indexed="8"/>
        <rFont val="宋体"/>
        <family val="0"/>
      </rPr>
      <t>年农村饮水安全巩固提升工程</t>
    </r>
  </si>
  <si>
    <r>
      <t>对全县</t>
    </r>
    <r>
      <rPr>
        <sz val="9"/>
        <color indexed="8"/>
        <rFont val="Times New Roman"/>
        <family val="1"/>
      </rPr>
      <t>26</t>
    </r>
    <r>
      <rPr>
        <sz val="9"/>
        <color indexed="8"/>
        <rFont val="宋体"/>
        <family val="0"/>
      </rPr>
      <t>处乡镇供水厂进行巩固提升，包括主支管网改造更换、管理房、加压泵房维修，机电设备维修更换；对全县</t>
    </r>
    <r>
      <rPr>
        <sz val="9"/>
        <color indexed="8"/>
        <rFont val="Times New Roman"/>
        <family val="1"/>
      </rPr>
      <t>440</t>
    </r>
    <r>
      <rPr>
        <sz val="9"/>
        <color indexed="8"/>
        <rFont val="宋体"/>
        <family val="0"/>
      </rPr>
      <t>个行政村供水工程进行巩固提升，包括输水管网改造更换、供水站维修、机电设备维修更换，入户安装等。新入户安装</t>
    </r>
    <r>
      <rPr>
        <sz val="9"/>
        <color indexed="8"/>
        <rFont val="Times New Roman"/>
        <family val="1"/>
      </rPr>
      <t>36083</t>
    </r>
    <r>
      <rPr>
        <sz val="9"/>
        <color indexed="8"/>
        <rFont val="宋体"/>
        <family val="0"/>
      </rPr>
      <t>户，受益群众</t>
    </r>
    <r>
      <rPr>
        <sz val="9"/>
        <color indexed="8"/>
        <rFont val="Times New Roman"/>
        <family val="1"/>
      </rPr>
      <t>15.08</t>
    </r>
    <r>
      <rPr>
        <sz val="9"/>
        <color indexed="8"/>
        <rFont val="宋体"/>
        <family val="0"/>
      </rPr>
      <t>万人，铺设输水主管线总长</t>
    </r>
    <r>
      <rPr>
        <sz val="9"/>
        <color indexed="8"/>
        <rFont val="Times New Roman"/>
        <family val="1"/>
      </rPr>
      <t>485.974km</t>
    </r>
    <r>
      <rPr>
        <sz val="9"/>
        <color indexed="8"/>
        <rFont val="宋体"/>
        <family val="0"/>
      </rPr>
      <t>，配水管网总长</t>
    </r>
    <r>
      <rPr>
        <sz val="9"/>
        <color indexed="8"/>
        <rFont val="Times New Roman"/>
        <family val="1"/>
      </rPr>
      <t>120.860km</t>
    </r>
    <r>
      <rPr>
        <sz val="9"/>
        <color indexed="8"/>
        <rFont val="宋体"/>
        <family val="0"/>
      </rPr>
      <t>。</t>
    </r>
  </si>
  <si>
    <t>上蔡县城市建设投资有限公司</t>
  </si>
  <si>
    <t>毛卫国</t>
  </si>
  <si>
    <r>
      <t>滑县牧原农牧有限公司生猪养殖</t>
    </r>
    <r>
      <rPr>
        <sz val="9"/>
        <color indexed="8"/>
        <rFont val="Times New Roman"/>
        <family val="1"/>
      </rPr>
      <t>10</t>
    </r>
    <r>
      <rPr>
        <sz val="9"/>
        <color indexed="8"/>
        <rFont val="宋体"/>
        <family val="0"/>
      </rPr>
      <t>场建设项目</t>
    </r>
  </si>
  <si>
    <r>
      <t>占地</t>
    </r>
    <r>
      <rPr>
        <sz val="9"/>
        <color indexed="8"/>
        <rFont val="Times New Roman"/>
        <family val="1"/>
      </rPr>
      <t>377</t>
    </r>
    <r>
      <rPr>
        <sz val="9"/>
        <color indexed="8"/>
        <rFont val="宋体"/>
        <family val="0"/>
      </rPr>
      <t>亩的生猪养殖项目，建设</t>
    </r>
    <r>
      <rPr>
        <sz val="9"/>
        <color indexed="8"/>
        <rFont val="Times New Roman"/>
        <family val="1"/>
      </rPr>
      <t>15</t>
    </r>
    <r>
      <rPr>
        <sz val="9"/>
        <color indexed="8"/>
        <rFont val="宋体"/>
        <family val="0"/>
      </rPr>
      <t>万头规模的育肥场</t>
    </r>
  </si>
  <si>
    <r>
      <t>西峡县</t>
    </r>
    <r>
      <rPr>
        <sz val="9"/>
        <color indexed="8"/>
        <rFont val="Times New Roman"/>
        <family val="1"/>
      </rPr>
      <t>3000</t>
    </r>
    <r>
      <rPr>
        <sz val="9"/>
        <color indexed="8"/>
        <rFont val="宋体"/>
        <family val="0"/>
      </rPr>
      <t>吨羊奶粉生产线项目</t>
    </r>
  </si>
  <si>
    <r>
      <t>建设</t>
    </r>
    <r>
      <rPr>
        <sz val="9"/>
        <color indexed="8"/>
        <rFont val="Times New Roman"/>
        <family val="1"/>
      </rPr>
      <t>3000</t>
    </r>
    <r>
      <rPr>
        <sz val="9"/>
        <color indexed="8"/>
        <rFont val="宋体"/>
        <family val="0"/>
      </rPr>
      <t>吨羊奶粉生产线</t>
    </r>
  </si>
  <si>
    <t>西峡县健羊牧业有限公司</t>
  </si>
  <si>
    <t>余世锋</t>
  </si>
  <si>
    <t>南阳市卧龙牧原养殖有限公司生猪养殖项目</t>
  </si>
  <si>
    <t>建猪舍，并配套建设粪污处理设施等辅助工程及办公楼、电房等公用工程</t>
  </si>
  <si>
    <t>南阳市卧龙牧原
养殖有限公司</t>
  </si>
  <si>
    <t>张可可</t>
  </si>
  <si>
    <t>汝阳县前坪水库供水工程</t>
  </si>
  <si>
    <r>
      <t>建设</t>
    </r>
    <r>
      <rPr>
        <sz val="9"/>
        <color indexed="8"/>
        <rFont val="Times New Roman"/>
        <family val="1"/>
      </rPr>
      <t>5</t>
    </r>
    <r>
      <rPr>
        <sz val="9"/>
        <color indexed="8"/>
        <rFont val="宋体"/>
        <family val="0"/>
      </rPr>
      <t>万吨地表水厂一座，铺设</t>
    </r>
    <r>
      <rPr>
        <sz val="9"/>
        <color indexed="8"/>
        <rFont val="Times New Roman"/>
        <family val="1"/>
      </rPr>
      <t>DN600</t>
    </r>
    <r>
      <rPr>
        <sz val="9"/>
        <color indexed="8"/>
        <rFont val="宋体"/>
        <family val="0"/>
      </rPr>
      <t>、</t>
    </r>
    <r>
      <rPr>
        <sz val="9"/>
        <color indexed="8"/>
        <rFont val="Times New Roman"/>
        <family val="1"/>
      </rPr>
      <t>DN700</t>
    </r>
    <r>
      <rPr>
        <sz val="9"/>
        <color indexed="8"/>
        <rFont val="宋体"/>
        <family val="0"/>
      </rPr>
      <t>球墨铸铁输配水管线</t>
    </r>
    <r>
      <rPr>
        <sz val="9"/>
        <color indexed="8"/>
        <rFont val="Times New Roman"/>
        <family val="1"/>
      </rPr>
      <t>17.9</t>
    </r>
    <r>
      <rPr>
        <sz val="9"/>
        <color indexed="8"/>
        <rFont val="宋体"/>
        <family val="0"/>
      </rPr>
      <t>公里。</t>
    </r>
  </si>
  <si>
    <t>汝阳县龙泉自来水有限公司</t>
  </si>
  <si>
    <t>李桂忠</t>
  </si>
  <si>
    <r>
      <t>长葛市</t>
    </r>
    <r>
      <rPr>
        <sz val="9"/>
        <color indexed="8"/>
        <rFont val="Times New Roman"/>
        <family val="1"/>
      </rPr>
      <t>2019</t>
    </r>
    <r>
      <rPr>
        <sz val="9"/>
        <color indexed="8"/>
        <rFont val="宋体"/>
        <family val="0"/>
      </rPr>
      <t>年度农村饮水安全项目巩固提升工程</t>
    </r>
  </si>
  <si>
    <r>
      <t>长葛市</t>
    </r>
    <r>
      <rPr>
        <sz val="9"/>
        <color indexed="8"/>
        <rFont val="Times New Roman"/>
        <family val="1"/>
      </rPr>
      <t>12</t>
    </r>
    <r>
      <rPr>
        <sz val="9"/>
        <color indexed="8"/>
        <rFont val="宋体"/>
        <family val="0"/>
      </rPr>
      <t>个镇</t>
    </r>
    <r>
      <rPr>
        <sz val="9"/>
        <color indexed="8"/>
        <rFont val="Times New Roman"/>
        <family val="1"/>
      </rPr>
      <t>40</t>
    </r>
    <r>
      <rPr>
        <sz val="9"/>
        <color indexed="8"/>
        <rFont val="宋体"/>
        <family val="0"/>
      </rPr>
      <t>个村，</t>
    </r>
    <r>
      <rPr>
        <sz val="9"/>
        <color indexed="8"/>
        <rFont val="Times New Roman"/>
        <family val="1"/>
      </rPr>
      <t>21</t>
    </r>
    <r>
      <rPr>
        <sz val="9"/>
        <color indexed="8"/>
        <rFont val="宋体"/>
        <family val="0"/>
      </rPr>
      <t>个供水厂，涉及</t>
    </r>
    <r>
      <rPr>
        <sz val="9"/>
        <color indexed="8"/>
        <rFont val="Times New Roman"/>
        <family val="1"/>
      </rPr>
      <t>8.4713</t>
    </r>
    <r>
      <rPr>
        <sz val="9"/>
        <color indexed="8"/>
        <rFont val="宋体"/>
        <family val="0"/>
      </rPr>
      <t>万人。</t>
    </r>
  </si>
  <si>
    <t>卢氏县林海兴华农业发展有限公司香菇深加工项目</t>
  </si>
  <si>
    <r>
      <t>新建生产车间</t>
    </r>
    <r>
      <rPr>
        <sz val="9"/>
        <color indexed="8"/>
        <rFont val="Times New Roman"/>
        <family val="1"/>
      </rPr>
      <t>6000</t>
    </r>
    <r>
      <rPr>
        <sz val="9"/>
        <color indexed="8"/>
        <rFont val="宋体"/>
        <family val="0"/>
      </rPr>
      <t>平方米，配套香菇酱</t>
    </r>
    <r>
      <rPr>
        <sz val="9"/>
        <color indexed="8"/>
        <rFont val="Times New Roman"/>
        <family val="1"/>
      </rPr>
      <t>/</t>
    </r>
    <r>
      <rPr>
        <sz val="9"/>
        <color indexed="8"/>
        <rFont val="宋体"/>
        <family val="0"/>
      </rPr>
      <t>调味素生产线</t>
    </r>
    <r>
      <rPr>
        <sz val="9"/>
        <color indexed="8"/>
        <rFont val="Times New Roman"/>
        <family val="1"/>
      </rPr>
      <t>4</t>
    </r>
    <r>
      <rPr>
        <sz val="9"/>
        <color indexed="8"/>
        <rFont val="宋体"/>
        <family val="0"/>
      </rPr>
      <t>条</t>
    </r>
  </si>
  <si>
    <t>卢氏县林海兴华农业发展有限公司</t>
  </si>
  <si>
    <t>叶传林</t>
  </si>
  <si>
    <t>郏县果园、多功能生物菌肥生产基地等项目</t>
  </si>
  <si>
    <r>
      <t>谷类作物和水果种植、家禽养殖，生物菌肥</t>
    </r>
    <r>
      <rPr>
        <sz val="9"/>
        <color indexed="8"/>
        <rFont val="Times New Roman"/>
        <family val="1"/>
      </rPr>
      <t>5</t>
    </r>
    <r>
      <rPr>
        <sz val="9"/>
        <color indexed="8"/>
        <rFont val="宋体"/>
        <family val="0"/>
      </rPr>
      <t>万吨</t>
    </r>
  </si>
  <si>
    <t>平顶山市绿禾农业科技开发有限公司</t>
  </si>
  <si>
    <t>郭亚培</t>
  </si>
  <si>
    <t>灵宝市七星食品有限责任公司肉产品加工项目</t>
  </si>
  <si>
    <r>
      <t>调理肉制品产品</t>
    </r>
    <r>
      <rPr>
        <sz val="9"/>
        <color indexed="8"/>
        <rFont val="Times New Roman"/>
        <family val="1"/>
      </rPr>
      <t>5000</t>
    </r>
    <r>
      <rPr>
        <sz val="9"/>
        <color indexed="8"/>
        <rFont val="宋体"/>
        <family val="0"/>
      </rPr>
      <t>吨</t>
    </r>
  </si>
  <si>
    <t>灵宝市七星食品有限责任公司</t>
  </si>
  <si>
    <t>崔兴宾</t>
  </si>
  <si>
    <t>范县牧原农牧有限公司范县十二场生猪养殖建设项目</t>
  </si>
  <si>
    <r>
      <t>本项目拟建设年出栏</t>
    </r>
    <r>
      <rPr>
        <sz val="9"/>
        <color indexed="8"/>
        <rFont val="Times New Roman"/>
        <family val="1"/>
      </rPr>
      <t>8.75</t>
    </r>
    <r>
      <rPr>
        <sz val="9"/>
        <color indexed="8"/>
        <rFont val="宋体"/>
        <family val="0"/>
      </rPr>
      <t>万头规模的育肥场。主要建设保育育肥一体舍</t>
    </r>
    <r>
      <rPr>
        <sz val="9"/>
        <color indexed="8"/>
        <rFont val="Times New Roman"/>
        <family val="1"/>
      </rPr>
      <t>56</t>
    </r>
    <r>
      <rPr>
        <sz val="9"/>
        <color indexed="8"/>
        <rFont val="宋体"/>
        <family val="0"/>
      </rPr>
      <t>栋，以及配套的生活区、病死猪处置区、治污区等；购置主要设备风机、自动饲喂系统、病死猪高温处理机等。项目投产后，年可提供商品猪</t>
    </r>
    <r>
      <rPr>
        <sz val="9"/>
        <color indexed="8"/>
        <rFont val="Times New Roman"/>
        <family val="1"/>
      </rPr>
      <t>8.75</t>
    </r>
    <r>
      <rPr>
        <sz val="9"/>
        <color indexed="8"/>
        <rFont val="宋体"/>
        <family val="0"/>
      </rPr>
      <t>万头，实现销售收入</t>
    </r>
    <r>
      <rPr>
        <sz val="9"/>
        <color indexed="8"/>
        <rFont val="Times New Roman"/>
        <family val="1"/>
      </rPr>
      <t>13562.5</t>
    </r>
    <r>
      <rPr>
        <sz val="9"/>
        <color indexed="8"/>
        <rFont val="宋体"/>
        <family val="0"/>
      </rPr>
      <t>万元，实现利润总额</t>
    </r>
    <r>
      <rPr>
        <sz val="9"/>
        <color indexed="8"/>
        <rFont val="Times New Roman"/>
        <family val="1"/>
      </rPr>
      <t>1973.09</t>
    </r>
    <r>
      <rPr>
        <sz val="9"/>
        <color indexed="8"/>
        <rFont val="宋体"/>
        <family val="0"/>
      </rPr>
      <t>万元。</t>
    </r>
  </si>
  <si>
    <t>范县牧原农牧有限公司</t>
  </si>
  <si>
    <t>马芳省</t>
  </si>
  <si>
    <t>平舆金恒牧业有限公司牛棚扩建和有机肥生产车间扩大建设项目</t>
  </si>
  <si>
    <r>
      <t>平舆金恒牧业有限公司位于射桥镇刘庄村委东侧，占地</t>
    </r>
    <r>
      <rPr>
        <sz val="9"/>
        <color indexed="8"/>
        <rFont val="Times New Roman"/>
        <family val="1"/>
      </rPr>
      <t>230</t>
    </r>
    <r>
      <rPr>
        <sz val="9"/>
        <color indexed="8"/>
        <rFont val="宋体"/>
        <family val="0"/>
      </rPr>
      <t>亩，总投资约</t>
    </r>
    <r>
      <rPr>
        <sz val="9"/>
        <color indexed="8"/>
        <rFont val="Times New Roman"/>
        <family val="1"/>
      </rPr>
      <t>5000</t>
    </r>
    <r>
      <rPr>
        <sz val="9"/>
        <color indexed="8"/>
        <rFont val="宋体"/>
        <family val="0"/>
      </rPr>
      <t>万元，存栏能繁母牛</t>
    </r>
    <r>
      <rPr>
        <sz val="9"/>
        <color indexed="8"/>
        <rFont val="Times New Roman"/>
        <family val="1"/>
      </rPr>
      <t>1000</t>
    </r>
    <r>
      <rPr>
        <sz val="9"/>
        <color indexed="8"/>
        <rFont val="宋体"/>
        <family val="0"/>
      </rPr>
      <t>头，育肥牛</t>
    </r>
    <r>
      <rPr>
        <sz val="9"/>
        <color indexed="8"/>
        <rFont val="Times New Roman"/>
        <family val="1"/>
      </rPr>
      <t>1500</t>
    </r>
    <r>
      <rPr>
        <sz val="9"/>
        <color indexed="8"/>
        <rFont val="宋体"/>
        <family val="0"/>
      </rPr>
      <t>头，育肥牛棚</t>
    </r>
    <r>
      <rPr>
        <sz val="9"/>
        <color indexed="8"/>
        <rFont val="Times New Roman"/>
        <family val="1"/>
      </rPr>
      <t>20</t>
    </r>
    <r>
      <rPr>
        <sz val="9"/>
        <color indexed="8"/>
        <rFont val="宋体"/>
        <family val="0"/>
      </rPr>
      <t>个，母牛棚</t>
    </r>
    <r>
      <rPr>
        <sz val="9"/>
        <color indexed="8"/>
        <rFont val="Times New Roman"/>
        <family val="1"/>
      </rPr>
      <t>25</t>
    </r>
    <r>
      <rPr>
        <sz val="9"/>
        <color indexed="8"/>
        <rFont val="宋体"/>
        <family val="0"/>
      </rPr>
      <t>个，有机肥生产车间</t>
    </r>
    <r>
      <rPr>
        <sz val="9"/>
        <color indexed="8"/>
        <rFont val="Times New Roman"/>
        <family val="1"/>
      </rPr>
      <t>2</t>
    </r>
    <r>
      <rPr>
        <sz val="9"/>
        <color indexed="8"/>
        <rFont val="宋体"/>
        <family val="0"/>
      </rPr>
      <t>个，公司为推动农牧业、牧草业和有机肥兼肉牛加工的发展，公司需增加能繁母牛，扩建牛棚和扩大有机肥生产加工车间，公司成立的肥料公司利用牛粪作为原材料生产有机肥，年生产力约</t>
    </r>
    <r>
      <rPr>
        <sz val="9"/>
        <color indexed="8"/>
        <rFont val="Times New Roman"/>
        <family val="1"/>
      </rPr>
      <t>5</t>
    </r>
    <r>
      <rPr>
        <sz val="9"/>
        <color indexed="8"/>
        <rFont val="宋体"/>
        <family val="0"/>
      </rPr>
      <t>万吨，能为</t>
    </r>
    <r>
      <rPr>
        <sz val="9"/>
        <color indexed="8"/>
        <rFont val="Times New Roman"/>
        <family val="1"/>
      </rPr>
      <t>20</t>
    </r>
    <r>
      <rPr>
        <sz val="9"/>
        <color indexed="8"/>
        <rFont val="宋体"/>
        <family val="0"/>
      </rPr>
      <t>万亩农田提供肥料改良土壤，实现生态农业的良性物质循环。</t>
    </r>
  </si>
  <si>
    <t>平舆金恒牧业有限公司</t>
  </si>
  <si>
    <t>李仁义</t>
  </si>
  <si>
    <t>河南万达农林科技有限公司智能连栋温室建设项目</t>
  </si>
  <si>
    <r>
      <t>项目位于濮阳市阳子路与濮范高速交叉口北</t>
    </r>
    <r>
      <rPr>
        <sz val="9"/>
        <color indexed="8"/>
        <rFont val="Times New Roman"/>
        <family val="1"/>
      </rPr>
      <t>100</t>
    </r>
    <r>
      <rPr>
        <sz val="9"/>
        <color indexed="8"/>
        <rFont val="宋体"/>
        <family val="0"/>
      </rPr>
      <t>米路西，占地</t>
    </r>
    <r>
      <rPr>
        <sz val="9"/>
        <color indexed="8"/>
        <rFont val="Times New Roman"/>
        <family val="1"/>
      </rPr>
      <t>300</t>
    </r>
    <r>
      <rPr>
        <sz val="9"/>
        <color indexed="8"/>
        <rFont val="宋体"/>
        <family val="0"/>
      </rPr>
      <t>亩，计划投资</t>
    </r>
    <r>
      <rPr>
        <sz val="9"/>
        <color indexed="8"/>
        <rFont val="Times New Roman"/>
        <family val="1"/>
      </rPr>
      <t>5000</t>
    </r>
    <r>
      <rPr>
        <sz val="9"/>
        <color indexed="8"/>
        <rFont val="宋体"/>
        <family val="0"/>
      </rPr>
      <t>万元人民币对</t>
    </r>
    <r>
      <rPr>
        <sz val="9"/>
        <color indexed="8"/>
        <rFont val="Times New Roman"/>
        <family val="1"/>
      </rPr>
      <t>10</t>
    </r>
    <r>
      <rPr>
        <sz val="9"/>
        <color indexed="8"/>
        <rFont val="宋体"/>
        <family val="0"/>
      </rPr>
      <t>栋智能连栋温室</t>
    </r>
    <r>
      <rPr>
        <sz val="9"/>
        <color indexed="8"/>
        <rFont val="Times New Roman"/>
        <family val="1"/>
      </rPr>
      <t>42000</t>
    </r>
    <r>
      <rPr>
        <sz val="9"/>
        <color indexed="8"/>
        <rFont val="宋体"/>
        <family val="0"/>
      </rPr>
      <t>㎡进行改造与扩建。</t>
    </r>
  </si>
  <si>
    <t>河南万达农林科技有限公司</t>
  </si>
  <si>
    <t>梁栋</t>
  </si>
  <si>
    <t>西峡县森林家食品有限责任公司山茱萸深加工项目</t>
  </si>
  <si>
    <t>山茱萸深加工项目生产车间和设备（山茱萸药食同原）</t>
  </si>
  <si>
    <t>西峡县森林家食品有限责任公司</t>
  </si>
  <si>
    <t>宋红昌</t>
  </si>
  <si>
    <t>四、交通</t>
  </si>
  <si>
    <t>郑济高铁郑州至濮阳段</t>
  </si>
  <si>
    <r>
      <t>新建铁路</t>
    </r>
    <r>
      <rPr>
        <sz val="9"/>
        <color indexed="8"/>
        <rFont val="Times New Roman"/>
        <family val="1"/>
      </rPr>
      <t>196.8</t>
    </r>
    <r>
      <rPr>
        <sz val="9"/>
        <color indexed="8"/>
        <rFont val="宋体"/>
        <family val="0"/>
      </rPr>
      <t>公里</t>
    </r>
  </si>
  <si>
    <t>河南省</t>
  </si>
  <si>
    <t>河南城际铁路有限公司</t>
  </si>
  <si>
    <t>谢益民</t>
  </si>
  <si>
    <r>
      <t>三洋铁路（三门峡</t>
    </r>
    <r>
      <rPr>
        <sz val="9"/>
        <color indexed="8"/>
        <rFont val="Times New Roman"/>
        <family val="1"/>
      </rPr>
      <t>-</t>
    </r>
    <r>
      <rPr>
        <sz val="9"/>
        <color indexed="8"/>
        <rFont val="宋体"/>
        <family val="0"/>
      </rPr>
      <t>鹿邑段）</t>
    </r>
  </si>
  <si>
    <r>
      <t>新建铁路</t>
    </r>
    <r>
      <rPr>
        <sz val="9"/>
        <color indexed="8"/>
        <rFont val="Times New Roman"/>
        <family val="1"/>
      </rPr>
      <t>243</t>
    </r>
    <r>
      <rPr>
        <sz val="9"/>
        <color indexed="8"/>
        <rFont val="宋体"/>
        <family val="0"/>
      </rPr>
      <t>公里</t>
    </r>
  </si>
  <si>
    <t>三门峡、洛阳、平顶山、许昌、周口、鹿邑</t>
  </si>
  <si>
    <t>河南禹亳铁路发展有限公司</t>
  </si>
  <si>
    <t>段许跃</t>
  </si>
  <si>
    <r>
      <t>郑州轨道交通</t>
    </r>
    <r>
      <rPr>
        <sz val="9"/>
        <color indexed="8"/>
        <rFont val="Times New Roman"/>
        <family val="1"/>
      </rPr>
      <t>4</t>
    </r>
    <r>
      <rPr>
        <sz val="9"/>
        <color indexed="8"/>
        <rFont val="宋体"/>
        <family val="0"/>
      </rPr>
      <t>号线</t>
    </r>
  </si>
  <si>
    <r>
      <t>新建地铁线路</t>
    </r>
    <r>
      <rPr>
        <sz val="9"/>
        <color indexed="8"/>
        <rFont val="Times New Roman"/>
        <family val="1"/>
      </rPr>
      <t>30.135</t>
    </r>
    <r>
      <rPr>
        <sz val="9"/>
        <color indexed="8"/>
        <rFont val="宋体"/>
        <family val="0"/>
      </rPr>
      <t>公里，含车站</t>
    </r>
    <r>
      <rPr>
        <sz val="9"/>
        <color indexed="8"/>
        <rFont val="Times New Roman"/>
        <family val="1"/>
      </rPr>
      <t>26</t>
    </r>
    <r>
      <rPr>
        <sz val="9"/>
        <color indexed="8"/>
        <rFont val="宋体"/>
        <family val="0"/>
      </rPr>
      <t>座</t>
    </r>
  </si>
  <si>
    <t>郑州市</t>
  </si>
  <si>
    <t>郑州地铁集团有限公司</t>
  </si>
  <si>
    <t>高林</t>
  </si>
  <si>
    <r>
      <t>洛阳市城市轨道交通</t>
    </r>
    <r>
      <rPr>
        <sz val="9"/>
        <color indexed="8"/>
        <rFont val="Times New Roman"/>
        <family val="1"/>
      </rPr>
      <t>1</t>
    </r>
    <r>
      <rPr>
        <sz val="9"/>
        <color indexed="8"/>
        <rFont val="宋体"/>
        <family val="0"/>
      </rPr>
      <t>号线工程</t>
    </r>
  </si>
  <si>
    <r>
      <t>新建地铁线路</t>
    </r>
    <r>
      <rPr>
        <sz val="9"/>
        <color indexed="8"/>
        <rFont val="Times New Roman"/>
        <family val="1"/>
      </rPr>
      <t>22.34km</t>
    </r>
    <r>
      <rPr>
        <sz val="9"/>
        <color indexed="8"/>
        <rFont val="宋体"/>
        <family val="0"/>
      </rPr>
      <t>，含</t>
    </r>
    <r>
      <rPr>
        <sz val="9"/>
        <color indexed="8"/>
        <rFont val="Times New Roman"/>
        <family val="1"/>
      </rPr>
      <t>18</t>
    </r>
    <r>
      <rPr>
        <sz val="9"/>
        <color indexed="8"/>
        <rFont val="宋体"/>
        <family val="0"/>
      </rPr>
      <t>座车站</t>
    </r>
  </si>
  <si>
    <t>洛阳市轨道交通集团有限责任公司</t>
  </si>
  <si>
    <t>马朝信</t>
  </si>
  <si>
    <r>
      <t>洛阳市城市轨道交通</t>
    </r>
    <r>
      <rPr>
        <sz val="9"/>
        <color indexed="8"/>
        <rFont val="Times New Roman"/>
        <family val="1"/>
      </rPr>
      <t>2</t>
    </r>
    <r>
      <rPr>
        <sz val="9"/>
        <color indexed="8"/>
        <rFont val="宋体"/>
        <family val="0"/>
      </rPr>
      <t>号线一期工程</t>
    </r>
  </si>
  <si>
    <r>
      <t>新建地铁线路</t>
    </r>
    <r>
      <rPr>
        <sz val="9"/>
        <color indexed="8"/>
        <rFont val="Times New Roman"/>
        <family val="1"/>
      </rPr>
      <t>18.5</t>
    </r>
    <r>
      <rPr>
        <sz val="9"/>
        <color indexed="8"/>
        <rFont val="宋体"/>
        <family val="0"/>
      </rPr>
      <t>公里，含车站</t>
    </r>
    <r>
      <rPr>
        <sz val="9"/>
        <color indexed="8"/>
        <rFont val="Times New Roman"/>
        <family val="1"/>
      </rPr>
      <t>15</t>
    </r>
    <r>
      <rPr>
        <sz val="9"/>
        <color indexed="8"/>
        <rFont val="宋体"/>
        <family val="0"/>
      </rPr>
      <t>座</t>
    </r>
  </si>
  <si>
    <t>郑许市域铁路许昌段</t>
  </si>
  <si>
    <r>
      <t>新建市域铁路</t>
    </r>
    <r>
      <rPr>
        <sz val="9"/>
        <color indexed="8"/>
        <rFont val="Times New Roman"/>
        <family val="1"/>
      </rPr>
      <t>33.7</t>
    </r>
    <r>
      <rPr>
        <sz val="9"/>
        <color indexed="8"/>
        <rFont val="宋体"/>
        <family val="0"/>
      </rPr>
      <t>公里</t>
    </r>
  </si>
  <si>
    <t>许昌市建设投资有限公司</t>
  </si>
  <si>
    <t>常亮亮</t>
  </si>
  <si>
    <r>
      <t>G107</t>
    </r>
    <r>
      <rPr>
        <sz val="9"/>
        <color indexed="8"/>
        <rFont val="宋体"/>
        <family val="0"/>
      </rPr>
      <t>线绕信阳市区段一级公路新建工程</t>
    </r>
  </si>
  <si>
    <r>
      <t>建设为一级公路，建设里程为</t>
    </r>
    <r>
      <rPr>
        <sz val="9"/>
        <color indexed="8"/>
        <rFont val="Times New Roman"/>
        <family val="1"/>
      </rPr>
      <t>77.941</t>
    </r>
    <r>
      <rPr>
        <sz val="9"/>
        <color indexed="8"/>
        <rFont val="宋体"/>
        <family val="0"/>
      </rPr>
      <t>公里。主要工程为路基、路面、桥涵、机电及绿化工程等。</t>
    </r>
  </si>
  <si>
    <t>信阳市公路管理局</t>
  </si>
  <si>
    <t>王琼</t>
  </si>
  <si>
    <t>机场至郑州南站城际铁路</t>
  </si>
  <si>
    <r>
      <t>新建城际铁路</t>
    </r>
    <r>
      <rPr>
        <sz val="9"/>
        <color indexed="8"/>
        <rFont val="Times New Roman"/>
        <family val="1"/>
      </rPr>
      <t>11.1</t>
    </r>
    <r>
      <rPr>
        <sz val="9"/>
        <color indexed="8"/>
        <rFont val="宋体"/>
        <family val="0"/>
      </rPr>
      <t>公里</t>
    </r>
  </si>
  <si>
    <t>河南铁路投资有限责任公司</t>
  </si>
  <si>
    <t>鲍夏</t>
  </si>
  <si>
    <r>
      <t>G310</t>
    </r>
    <r>
      <rPr>
        <sz val="9"/>
        <color indexed="8"/>
        <rFont val="宋体"/>
        <family val="0"/>
      </rPr>
      <t>洛阳境改建工程</t>
    </r>
  </si>
  <si>
    <r>
      <t>一级公路</t>
    </r>
    <r>
      <rPr>
        <sz val="9"/>
        <color indexed="8"/>
        <rFont val="Times New Roman"/>
        <family val="1"/>
      </rPr>
      <t>75.077</t>
    </r>
    <r>
      <rPr>
        <sz val="9"/>
        <color indexed="8"/>
        <rFont val="宋体"/>
        <family val="0"/>
      </rPr>
      <t>公里，采用双向六车道一级公路标准建设</t>
    </r>
  </si>
  <si>
    <t>洛阳市公路管理局</t>
  </si>
  <si>
    <t>宋培红</t>
  </si>
  <si>
    <t>太原至焦作铁路</t>
  </si>
  <si>
    <r>
      <t>新建铁路</t>
    </r>
    <r>
      <rPr>
        <sz val="9"/>
        <color indexed="8"/>
        <rFont val="Times New Roman"/>
        <family val="1"/>
      </rPr>
      <t>34</t>
    </r>
    <r>
      <rPr>
        <sz val="9"/>
        <color indexed="8"/>
        <rFont val="宋体"/>
        <family val="0"/>
      </rPr>
      <t>公里</t>
    </r>
  </si>
  <si>
    <r>
      <t>G312</t>
    </r>
    <r>
      <rPr>
        <sz val="9"/>
        <color indexed="8"/>
        <rFont val="宋体"/>
        <family val="0"/>
      </rPr>
      <t>线绕信阳市区段一级公路新建工程</t>
    </r>
  </si>
  <si>
    <r>
      <t>建设为一级公路，建设里程为</t>
    </r>
    <r>
      <rPr>
        <sz val="9"/>
        <color indexed="8"/>
        <rFont val="Times New Roman"/>
        <family val="1"/>
      </rPr>
      <t>60.85</t>
    </r>
    <r>
      <rPr>
        <sz val="9"/>
        <color indexed="8"/>
        <rFont val="宋体"/>
        <family val="0"/>
      </rPr>
      <t>公里。主要工程为路基、路面、桥涵、机电及绿化工程等。</t>
    </r>
  </si>
  <si>
    <t>陈明清</t>
  </si>
  <si>
    <r>
      <t>G344</t>
    </r>
    <r>
      <rPr>
        <sz val="9"/>
        <color indexed="8"/>
        <rFont val="宋体"/>
        <family val="0"/>
      </rPr>
      <t>东灵线（原</t>
    </r>
    <r>
      <rPr>
        <sz val="9"/>
        <color indexed="8"/>
        <rFont val="Times New Roman"/>
        <family val="1"/>
      </rPr>
      <t>Z001</t>
    </r>
    <r>
      <rPr>
        <sz val="9"/>
        <color indexed="8"/>
        <rFont val="宋体"/>
        <family val="0"/>
      </rPr>
      <t>）嵩县陆浑至箭口河段改建工程</t>
    </r>
  </si>
  <si>
    <r>
      <t>全长</t>
    </r>
    <r>
      <rPr>
        <sz val="9"/>
        <color indexed="8"/>
        <rFont val="Times New Roman"/>
        <family val="1"/>
      </rPr>
      <t>22.202</t>
    </r>
    <r>
      <rPr>
        <sz val="9"/>
        <color indexed="8"/>
        <rFont val="宋体"/>
        <family val="0"/>
      </rPr>
      <t>公里，一级公路技术标准</t>
    </r>
  </si>
  <si>
    <t>嵩县交通建设发展有限公司</t>
  </si>
  <si>
    <t>曹跃松</t>
  </si>
  <si>
    <r>
      <t>G55</t>
    </r>
    <r>
      <rPr>
        <sz val="9"/>
        <color indexed="8"/>
        <rFont val="宋体"/>
        <family val="0"/>
      </rPr>
      <t>二广高速公路洛阳城区段改扩建工程</t>
    </r>
  </si>
  <si>
    <r>
      <t>高速公路改扩建</t>
    </r>
    <r>
      <rPr>
        <sz val="9"/>
        <color indexed="8"/>
        <rFont val="Times New Roman"/>
        <family val="1"/>
      </rPr>
      <t>34.6</t>
    </r>
    <r>
      <rPr>
        <sz val="9"/>
        <color indexed="8"/>
        <rFont val="宋体"/>
        <family val="0"/>
      </rPr>
      <t>公里</t>
    </r>
  </si>
  <si>
    <t>舞钢市国省干线项目</t>
  </si>
  <si>
    <r>
      <t>国道</t>
    </r>
    <r>
      <rPr>
        <sz val="9"/>
        <color indexed="8"/>
        <rFont val="Times New Roman"/>
        <family val="1"/>
      </rPr>
      <t>345</t>
    </r>
    <r>
      <rPr>
        <sz val="9"/>
        <color indexed="8"/>
        <rFont val="宋体"/>
        <family val="0"/>
      </rPr>
      <t>、省道</t>
    </r>
    <r>
      <rPr>
        <sz val="9"/>
        <color indexed="8"/>
        <rFont val="Times New Roman"/>
        <family val="1"/>
      </rPr>
      <t>228</t>
    </r>
    <r>
      <rPr>
        <sz val="9"/>
        <color indexed="8"/>
        <rFont val="宋体"/>
        <family val="0"/>
      </rPr>
      <t>、省道</t>
    </r>
    <r>
      <rPr>
        <sz val="9"/>
        <color indexed="8"/>
        <rFont val="Times New Roman"/>
        <family val="1"/>
      </rPr>
      <t>327</t>
    </r>
  </si>
  <si>
    <t>舞钢市交通局</t>
  </si>
  <si>
    <t>张晓东</t>
  </si>
  <si>
    <t>郑开城际铁路延长线</t>
  </si>
  <si>
    <r>
      <t>新建城际铁路</t>
    </r>
    <r>
      <rPr>
        <sz val="9"/>
        <color indexed="8"/>
        <rFont val="Times New Roman"/>
        <family val="1"/>
      </rPr>
      <t>7.171</t>
    </r>
    <r>
      <rPr>
        <sz val="9"/>
        <color indexed="8"/>
        <rFont val="宋体"/>
        <family val="0"/>
      </rPr>
      <t>公里</t>
    </r>
  </si>
  <si>
    <r>
      <t>上蔡县</t>
    </r>
    <r>
      <rPr>
        <sz val="9"/>
        <color indexed="8"/>
        <rFont val="Times New Roman"/>
        <family val="1"/>
      </rPr>
      <t>G345</t>
    </r>
    <r>
      <rPr>
        <sz val="9"/>
        <color indexed="8"/>
        <rFont val="宋体"/>
        <family val="0"/>
      </rPr>
      <t>（原</t>
    </r>
    <r>
      <rPr>
        <sz val="9"/>
        <color indexed="8"/>
        <rFont val="Times New Roman"/>
        <family val="1"/>
      </rPr>
      <t>S331</t>
    </r>
    <r>
      <rPr>
        <sz val="9"/>
        <color indexed="8"/>
        <rFont val="宋体"/>
        <family val="0"/>
      </rPr>
      <t>线）改扩建项目</t>
    </r>
  </si>
  <si>
    <r>
      <t>改造全长</t>
    </r>
    <r>
      <rPr>
        <sz val="9"/>
        <color indexed="8"/>
        <rFont val="Times New Roman"/>
        <family val="1"/>
      </rPr>
      <t>40.607</t>
    </r>
    <r>
      <rPr>
        <sz val="9"/>
        <color indexed="8"/>
        <rFont val="宋体"/>
        <family val="0"/>
      </rPr>
      <t>公路</t>
    </r>
  </si>
  <si>
    <t>张占成</t>
  </si>
  <si>
    <r>
      <t>鹿邑县</t>
    </r>
    <r>
      <rPr>
        <sz val="9"/>
        <color indexed="8"/>
        <rFont val="Times New Roman"/>
        <family val="1"/>
      </rPr>
      <t>S209</t>
    </r>
    <r>
      <rPr>
        <sz val="9"/>
        <color indexed="8"/>
        <rFont val="宋体"/>
        <family val="0"/>
      </rPr>
      <t>、</t>
    </r>
    <r>
      <rPr>
        <sz val="9"/>
        <color indexed="8"/>
        <rFont val="Times New Roman"/>
        <family val="1"/>
      </rPr>
      <t>S211</t>
    </r>
    <r>
      <rPr>
        <sz val="9"/>
        <color indexed="8"/>
        <rFont val="宋体"/>
        <family val="0"/>
      </rPr>
      <t>线及涡河大桥等城区基础设施建设项目</t>
    </r>
  </si>
  <si>
    <r>
      <t>1</t>
    </r>
    <r>
      <rPr>
        <sz val="9"/>
        <color indexed="8"/>
        <rFont val="宋体"/>
        <family val="0"/>
      </rPr>
      <t>、</t>
    </r>
    <r>
      <rPr>
        <sz val="9"/>
        <color indexed="8"/>
        <rFont val="Times New Roman"/>
        <family val="1"/>
      </rPr>
      <t>S209</t>
    </r>
    <r>
      <rPr>
        <sz val="9"/>
        <color indexed="8"/>
        <rFont val="宋体"/>
        <family val="0"/>
      </rPr>
      <t>线问礼大道北段道路改建工程；</t>
    </r>
    <r>
      <rPr>
        <sz val="9"/>
        <color indexed="8"/>
        <rFont val="Times New Roman"/>
        <family val="1"/>
      </rPr>
      <t>2</t>
    </r>
    <r>
      <rPr>
        <sz val="9"/>
        <color indexed="8"/>
        <rFont val="宋体"/>
        <family val="0"/>
      </rPr>
      <t>、</t>
    </r>
    <r>
      <rPr>
        <sz val="9"/>
        <color indexed="8"/>
        <rFont val="Times New Roman"/>
        <family val="1"/>
      </rPr>
      <t>S209</t>
    </r>
    <r>
      <rPr>
        <sz val="9"/>
        <color indexed="8"/>
        <rFont val="宋体"/>
        <family val="0"/>
      </rPr>
      <t>线问礼大道北段景观绿化工程；</t>
    </r>
    <r>
      <rPr>
        <sz val="9"/>
        <color indexed="8"/>
        <rFont val="Times New Roman"/>
        <family val="1"/>
      </rPr>
      <t>3</t>
    </r>
    <r>
      <rPr>
        <sz val="9"/>
        <color indexed="8"/>
        <rFont val="宋体"/>
        <family val="0"/>
      </rPr>
      <t>、</t>
    </r>
    <r>
      <rPr>
        <sz val="9"/>
        <color indexed="8"/>
        <rFont val="Times New Roman"/>
        <family val="1"/>
      </rPr>
      <t>S209</t>
    </r>
    <r>
      <rPr>
        <sz val="9"/>
        <color indexed="8"/>
        <rFont val="宋体"/>
        <family val="0"/>
      </rPr>
      <t>线涡河大桥工程；</t>
    </r>
    <r>
      <rPr>
        <sz val="9"/>
        <color indexed="8"/>
        <rFont val="Times New Roman"/>
        <family val="1"/>
      </rPr>
      <t>4</t>
    </r>
    <r>
      <rPr>
        <sz val="9"/>
        <color indexed="8"/>
        <rFont val="宋体"/>
        <family val="0"/>
      </rPr>
      <t>、</t>
    </r>
    <r>
      <rPr>
        <sz val="9"/>
        <color indexed="8"/>
        <rFont val="Times New Roman"/>
        <family val="1"/>
      </rPr>
      <t>S209</t>
    </r>
    <r>
      <rPr>
        <sz val="9"/>
        <color indexed="8"/>
        <rFont val="宋体"/>
        <family val="0"/>
      </rPr>
      <t>线涡河桥至新</t>
    </r>
    <r>
      <rPr>
        <sz val="9"/>
        <color indexed="8"/>
        <rFont val="Times New Roman"/>
        <family val="1"/>
      </rPr>
      <t>G311</t>
    </r>
    <r>
      <rPr>
        <sz val="9"/>
        <color indexed="8"/>
        <rFont val="宋体"/>
        <family val="0"/>
      </rPr>
      <t>段道路新建工程；</t>
    </r>
    <r>
      <rPr>
        <sz val="9"/>
        <color indexed="8"/>
        <rFont val="Times New Roman"/>
        <family val="1"/>
      </rPr>
      <t>5</t>
    </r>
    <r>
      <rPr>
        <sz val="9"/>
        <color indexed="8"/>
        <rFont val="宋体"/>
        <family val="0"/>
      </rPr>
      <t>、鹿邑县金日路宋庄寨至西迎宾大道新建工程；</t>
    </r>
    <r>
      <rPr>
        <sz val="9"/>
        <color indexed="8"/>
        <rFont val="Times New Roman"/>
        <family val="1"/>
      </rPr>
      <t>6</t>
    </r>
    <r>
      <rPr>
        <sz val="9"/>
        <color indexed="8"/>
        <rFont val="宋体"/>
        <family val="0"/>
      </rPr>
      <t>、</t>
    </r>
    <r>
      <rPr>
        <sz val="9"/>
        <color indexed="8"/>
        <rFont val="Times New Roman"/>
        <family val="1"/>
      </rPr>
      <t>S211</t>
    </r>
    <r>
      <rPr>
        <sz val="9"/>
        <color indexed="8"/>
        <rFont val="宋体"/>
        <family val="0"/>
      </rPr>
      <t>线火车站路至金日路道路改建工程；</t>
    </r>
    <r>
      <rPr>
        <sz val="9"/>
        <color indexed="8"/>
        <rFont val="Times New Roman"/>
        <family val="1"/>
      </rPr>
      <t>7</t>
    </r>
    <r>
      <rPr>
        <sz val="9"/>
        <color indexed="8"/>
        <rFont val="宋体"/>
        <family val="0"/>
      </rPr>
      <t>、卫真河建设项目。总投资额约：</t>
    </r>
    <r>
      <rPr>
        <sz val="9"/>
        <color indexed="8"/>
        <rFont val="Times New Roman"/>
        <family val="1"/>
      </rPr>
      <t>120764.54</t>
    </r>
    <r>
      <rPr>
        <sz val="9"/>
        <color indexed="8"/>
        <rFont val="宋体"/>
        <family val="0"/>
      </rPr>
      <t>元</t>
    </r>
  </si>
  <si>
    <t>鹿邑县</t>
  </si>
  <si>
    <t>鹿邑县路发建设工程有限公司</t>
  </si>
  <si>
    <t>李玉伟</t>
  </si>
  <si>
    <t>13503708185</t>
  </si>
  <si>
    <t>滑县专用铁路</t>
  </si>
  <si>
    <r>
      <t>新建铁路专用线</t>
    </r>
    <r>
      <rPr>
        <sz val="9"/>
        <color indexed="8"/>
        <rFont val="Times New Roman"/>
        <family val="1"/>
      </rPr>
      <t>35.69</t>
    </r>
    <r>
      <rPr>
        <sz val="9"/>
        <color indexed="8"/>
        <rFont val="宋体"/>
        <family val="0"/>
      </rPr>
      <t>公里。</t>
    </r>
  </si>
  <si>
    <t>新建铁路山西中南部铁路水冶南至安李铁路联络线工程</t>
  </si>
  <si>
    <r>
      <t>新建铁路</t>
    </r>
    <r>
      <rPr>
        <sz val="9"/>
        <color indexed="8"/>
        <rFont val="Times New Roman"/>
        <family val="1"/>
      </rPr>
      <t>16.128</t>
    </r>
    <r>
      <rPr>
        <sz val="9"/>
        <color indexed="8"/>
        <rFont val="宋体"/>
        <family val="0"/>
      </rPr>
      <t>公里</t>
    </r>
  </si>
  <si>
    <t>淮滨县淮上交通有限公司专用铁路</t>
  </si>
  <si>
    <r>
      <t>新建铁路专用线</t>
    </r>
    <r>
      <rPr>
        <sz val="9"/>
        <color indexed="8"/>
        <rFont val="Times New Roman"/>
        <family val="1"/>
      </rPr>
      <t>9.265</t>
    </r>
    <r>
      <rPr>
        <sz val="9"/>
        <color indexed="8"/>
        <rFont val="宋体"/>
        <family val="0"/>
      </rPr>
      <t>公里</t>
    </r>
  </si>
  <si>
    <t>淮滨县交通运输局</t>
  </si>
  <si>
    <t>丁伟</t>
  </si>
  <si>
    <t>三门峡陕州区产业集聚区铁路专用线</t>
  </si>
  <si>
    <r>
      <t>新建铁路专用线</t>
    </r>
    <r>
      <rPr>
        <sz val="9"/>
        <color indexed="8"/>
        <rFont val="Times New Roman"/>
        <family val="1"/>
      </rPr>
      <t>10.678</t>
    </r>
    <r>
      <rPr>
        <sz val="9"/>
        <color indexed="8"/>
        <rFont val="宋体"/>
        <family val="0"/>
      </rPr>
      <t>公里</t>
    </r>
  </si>
  <si>
    <t>三门峡市陕州区产业集聚区</t>
  </si>
  <si>
    <t>李宏</t>
  </si>
  <si>
    <r>
      <t>省道</t>
    </r>
    <r>
      <rPr>
        <sz val="9"/>
        <color indexed="8"/>
        <rFont val="Times New Roman"/>
        <family val="1"/>
      </rPr>
      <t>233</t>
    </r>
    <r>
      <rPr>
        <sz val="9"/>
        <color indexed="8"/>
        <rFont val="宋体"/>
        <family val="0"/>
      </rPr>
      <t>焦桐线宝丰县周庄镇至鲁山县张良镇段改建工程</t>
    </r>
  </si>
  <si>
    <r>
      <t>一级公路，</t>
    </r>
    <r>
      <rPr>
        <sz val="9"/>
        <color indexed="8"/>
        <rFont val="Times New Roman"/>
        <family val="1"/>
      </rPr>
      <t>24.4</t>
    </r>
    <r>
      <rPr>
        <sz val="9"/>
        <color indexed="8"/>
        <rFont val="宋体"/>
        <family val="0"/>
      </rPr>
      <t>公里</t>
    </r>
  </si>
  <si>
    <t>平顶山中铁中平大西环公路建设有限公司</t>
  </si>
  <si>
    <t>王纯兵</t>
  </si>
  <si>
    <r>
      <t>G234</t>
    </r>
    <r>
      <rPr>
        <sz val="9"/>
        <color indexed="8"/>
        <rFont val="宋体"/>
        <family val="0"/>
      </rPr>
      <t>平顶山交界至方城县城段改建工程</t>
    </r>
  </si>
  <si>
    <r>
      <t>自</t>
    </r>
    <r>
      <rPr>
        <sz val="9"/>
        <color indexed="8"/>
        <rFont val="Times New Roman"/>
        <family val="1"/>
      </rPr>
      <t>G234</t>
    </r>
    <r>
      <rPr>
        <sz val="9"/>
        <color indexed="8"/>
        <rFont val="宋体"/>
        <family val="0"/>
      </rPr>
      <t>线方城县与平顶山市叶县交界起，向西南方向沿老路经独树镇、古庄店、与</t>
    </r>
    <r>
      <rPr>
        <sz val="9"/>
        <color indexed="8"/>
        <rFont val="Times New Roman"/>
        <family val="1"/>
      </rPr>
      <t>G234</t>
    </r>
    <r>
      <rPr>
        <sz val="9"/>
        <color indexed="8"/>
        <rFont val="宋体"/>
        <family val="0"/>
      </rPr>
      <t>线方城至社旗段道路相交，路线全长</t>
    </r>
    <r>
      <rPr>
        <sz val="9"/>
        <color indexed="8"/>
        <rFont val="Times New Roman"/>
        <family val="1"/>
      </rPr>
      <t>32.257</t>
    </r>
    <r>
      <rPr>
        <sz val="9"/>
        <color indexed="8"/>
        <rFont val="宋体"/>
        <family val="0"/>
      </rPr>
      <t>公里，其中利用老路</t>
    </r>
    <r>
      <rPr>
        <sz val="9"/>
        <color indexed="8"/>
        <rFont val="Times New Roman"/>
        <family val="1"/>
      </rPr>
      <t>18.500</t>
    </r>
    <r>
      <rPr>
        <sz val="9"/>
        <color indexed="8"/>
        <rFont val="宋体"/>
        <family val="0"/>
      </rPr>
      <t>公里，改线新建</t>
    </r>
    <r>
      <rPr>
        <sz val="9"/>
        <color indexed="8"/>
        <rFont val="Times New Roman"/>
        <family val="1"/>
      </rPr>
      <t>13.757</t>
    </r>
    <r>
      <rPr>
        <sz val="9"/>
        <color indexed="8"/>
        <rFont val="宋体"/>
        <family val="0"/>
      </rPr>
      <t>公里。</t>
    </r>
  </si>
  <si>
    <t>方城县公路局</t>
  </si>
  <si>
    <t>靳云光</t>
  </si>
  <si>
    <t>淮滨县公铁水一体化淮河淮滨港码头工程</t>
  </si>
  <si>
    <r>
      <t>新建</t>
    </r>
    <r>
      <rPr>
        <sz val="9"/>
        <color indexed="8"/>
        <rFont val="Times New Roman"/>
        <family val="1"/>
      </rPr>
      <t>500</t>
    </r>
    <r>
      <rPr>
        <sz val="9"/>
        <color indexed="8"/>
        <rFont val="宋体"/>
        <family val="0"/>
      </rPr>
      <t>吨级泊位</t>
    </r>
    <r>
      <rPr>
        <sz val="9"/>
        <color indexed="8"/>
        <rFont val="Times New Roman"/>
        <family val="1"/>
      </rPr>
      <t>12</t>
    </r>
    <r>
      <rPr>
        <sz val="9"/>
        <color indexed="8"/>
        <rFont val="宋体"/>
        <family val="0"/>
      </rPr>
      <t>个，其中</t>
    </r>
    <r>
      <rPr>
        <sz val="9"/>
        <color indexed="8"/>
        <rFont val="Times New Roman"/>
        <family val="1"/>
      </rPr>
      <t>8</t>
    </r>
    <r>
      <rPr>
        <sz val="9"/>
        <color indexed="8"/>
        <rFont val="宋体"/>
        <family val="0"/>
      </rPr>
      <t>个散货泊位，主要运输货种为煤炭；</t>
    </r>
    <r>
      <rPr>
        <sz val="9"/>
        <color indexed="8"/>
        <rFont val="Times New Roman"/>
        <family val="1"/>
      </rPr>
      <t>4</t>
    </r>
    <r>
      <rPr>
        <sz val="9"/>
        <color indexed="8"/>
        <rFont val="宋体"/>
        <family val="0"/>
      </rPr>
      <t>个件杂货泊位。设计年吞吐能力</t>
    </r>
    <r>
      <rPr>
        <sz val="9"/>
        <color indexed="8"/>
        <rFont val="Times New Roman"/>
        <family val="1"/>
      </rPr>
      <t>1080</t>
    </r>
    <r>
      <rPr>
        <sz val="9"/>
        <color indexed="8"/>
        <rFont val="宋体"/>
        <family val="0"/>
      </rPr>
      <t>万吨。</t>
    </r>
  </si>
  <si>
    <r>
      <t>安阳高铁综合客运枢纽工程</t>
    </r>
    <r>
      <rPr>
        <sz val="9"/>
        <color indexed="8"/>
        <rFont val="Times New Roman"/>
        <family val="1"/>
      </rPr>
      <t xml:space="preserve"> PPP </t>
    </r>
    <r>
      <rPr>
        <sz val="9"/>
        <color indexed="8"/>
        <rFont val="宋体"/>
        <family val="0"/>
      </rPr>
      <t>项目</t>
    </r>
  </si>
  <si>
    <r>
      <t>占地面积</t>
    </r>
    <r>
      <rPr>
        <sz val="9"/>
        <color indexed="8"/>
        <rFont val="Times New Roman"/>
        <family val="1"/>
      </rPr>
      <t>151099</t>
    </r>
    <r>
      <rPr>
        <sz val="9"/>
        <color indexed="8"/>
        <rFont val="宋体"/>
        <family val="0"/>
      </rPr>
      <t>㎡，建筑面积</t>
    </r>
    <r>
      <rPr>
        <sz val="9"/>
        <color indexed="8"/>
        <rFont val="Times New Roman"/>
        <family val="1"/>
      </rPr>
      <t>77439.34</t>
    </r>
    <r>
      <rPr>
        <sz val="9"/>
        <color indexed="8"/>
        <rFont val="宋体"/>
        <family val="0"/>
      </rPr>
      <t>㎡，可容纳社会车停车位</t>
    </r>
    <r>
      <rPr>
        <sz val="9"/>
        <color indexed="8"/>
        <rFont val="Times New Roman"/>
        <family val="1"/>
      </rPr>
      <t>848</t>
    </r>
    <r>
      <rPr>
        <sz val="9"/>
        <color indexed="8"/>
        <rFont val="宋体"/>
        <family val="0"/>
      </rPr>
      <t>辆。</t>
    </r>
  </si>
  <si>
    <t>关楠</t>
  </si>
  <si>
    <r>
      <t>省道</t>
    </r>
    <r>
      <rPr>
        <sz val="9"/>
        <color indexed="8"/>
        <rFont val="Times New Roman"/>
        <family val="1"/>
      </rPr>
      <t>232</t>
    </r>
    <r>
      <rPr>
        <sz val="9"/>
        <color indexed="8"/>
        <rFont val="宋体"/>
        <family val="0"/>
      </rPr>
      <t>云叶线平顶山北渡镇至叶县孙娄庄段改建工程</t>
    </r>
  </si>
  <si>
    <r>
      <t>一级公路，</t>
    </r>
    <r>
      <rPr>
        <sz val="9"/>
        <color indexed="8"/>
        <rFont val="Times New Roman"/>
        <family val="1"/>
      </rPr>
      <t>17.7</t>
    </r>
    <r>
      <rPr>
        <sz val="9"/>
        <color indexed="8"/>
        <rFont val="宋体"/>
        <family val="0"/>
      </rPr>
      <t>公里</t>
    </r>
  </si>
  <si>
    <t>平顶山市交投平叶公路建设有限公司</t>
  </si>
  <si>
    <t>苏凯军</t>
  </si>
  <si>
    <r>
      <t>鹤壁市山城区时快线（省道</t>
    </r>
    <r>
      <rPr>
        <sz val="9"/>
        <color indexed="8"/>
        <rFont val="Times New Roman"/>
        <family val="1"/>
      </rPr>
      <t>503</t>
    </r>
    <r>
      <rPr>
        <sz val="9"/>
        <color indexed="8"/>
        <rFont val="宋体"/>
        <family val="0"/>
      </rPr>
      <t>）建设项目</t>
    </r>
  </si>
  <si>
    <r>
      <t>路线全长约</t>
    </r>
    <r>
      <rPr>
        <sz val="9"/>
        <color indexed="8"/>
        <rFont val="Times New Roman"/>
        <family val="1"/>
      </rPr>
      <t>22.347km,</t>
    </r>
    <r>
      <rPr>
        <sz val="9"/>
        <color indexed="8"/>
        <rFont val="宋体"/>
        <family val="0"/>
      </rPr>
      <t>二级公路标准，设计速度</t>
    </r>
    <r>
      <rPr>
        <sz val="9"/>
        <color indexed="8"/>
        <rFont val="Times New Roman"/>
        <family val="1"/>
      </rPr>
      <t>60km/h</t>
    </r>
    <r>
      <rPr>
        <sz val="9"/>
        <color indexed="8"/>
        <rFont val="宋体"/>
        <family val="0"/>
      </rPr>
      <t>，双向四车道，路基宽</t>
    </r>
    <r>
      <rPr>
        <sz val="9"/>
        <color indexed="8"/>
        <rFont val="Times New Roman"/>
        <family val="1"/>
      </rPr>
      <t>21</t>
    </r>
    <r>
      <rPr>
        <sz val="9"/>
        <color indexed="8"/>
        <rFont val="宋体"/>
        <family val="0"/>
      </rPr>
      <t>米，路面宽</t>
    </r>
    <r>
      <rPr>
        <sz val="9"/>
        <color indexed="8"/>
        <rFont val="Times New Roman"/>
        <family val="1"/>
      </rPr>
      <t>18</t>
    </r>
    <r>
      <rPr>
        <sz val="9"/>
        <color indexed="8"/>
        <rFont val="宋体"/>
        <family val="0"/>
      </rPr>
      <t>米，沥青混凝土路面。</t>
    </r>
  </si>
  <si>
    <t>山城区经投公司</t>
  </si>
  <si>
    <t>冯金喜</t>
  </si>
  <si>
    <t>河南中欧物流有限公司锦江大宗商品物流园铁路专用线项目</t>
  </si>
  <si>
    <t>建设流园铁路专用线</t>
  </si>
  <si>
    <t>河南中欧物流有限公司</t>
  </si>
  <si>
    <t>曹正方</t>
  </si>
  <si>
    <r>
      <t>S240</t>
    </r>
    <r>
      <rPr>
        <sz val="9"/>
        <color indexed="8"/>
        <rFont val="宋体"/>
        <family val="0"/>
      </rPr>
      <t>济邓线伊川李寨至白元段改建工程</t>
    </r>
  </si>
  <si>
    <r>
      <t>S240</t>
    </r>
    <r>
      <rPr>
        <sz val="9"/>
        <color indexed="8"/>
        <rFont val="宋体"/>
        <family val="0"/>
      </rPr>
      <t>济邓线伊川李寨至白元段改建工程路线长</t>
    </r>
    <r>
      <rPr>
        <sz val="9"/>
        <color indexed="8"/>
        <rFont val="Times New Roman"/>
        <family val="1"/>
      </rPr>
      <t>15.556</t>
    </r>
    <r>
      <rPr>
        <sz val="9"/>
        <color indexed="8"/>
        <rFont val="宋体"/>
        <family val="0"/>
      </rPr>
      <t>公里，一级公路标准，路基宽</t>
    </r>
    <r>
      <rPr>
        <sz val="9"/>
        <color indexed="8"/>
        <rFont val="Times New Roman"/>
        <family val="1"/>
      </rPr>
      <t>26</t>
    </r>
    <r>
      <rPr>
        <sz val="9"/>
        <color indexed="8"/>
        <rFont val="宋体"/>
        <family val="0"/>
      </rPr>
      <t>米，路面宽</t>
    </r>
    <r>
      <rPr>
        <sz val="9"/>
        <color indexed="8"/>
        <rFont val="Times New Roman"/>
        <family val="1"/>
      </rPr>
      <t>24.5</t>
    </r>
    <r>
      <rPr>
        <sz val="9"/>
        <color indexed="8"/>
        <rFont val="宋体"/>
        <family val="0"/>
      </rPr>
      <t>米，新建大桥</t>
    </r>
    <r>
      <rPr>
        <sz val="9"/>
        <color indexed="8"/>
        <rFont val="Times New Roman"/>
        <family val="1"/>
      </rPr>
      <t>312</t>
    </r>
    <r>
      <rPr>
        <sz val="9"/>
        <color indexed="8"/>
        <rFont val="宋体"/>
        <family val="0"/>
      </rPr>
      <t>米</t>
    </r>
    <r>
      <rPr>
        <sz val="9"/>
        <color indexed="8"/>
        <rFont val="Times New Roman"/>
        <family val="1"/>
      </rPr>
      <t>/2</t>
    </r>
    <r>
      <rPr>
        <sz val="9"/>
        <color indexed="8"/>
        <rFont val="宋体"/>
        <family val="0"/>
      </rPr>
      <t>座，中小桥</t>
    </r>
    <r>
      <rPr>
        <sz val="9"/>
        <color indexed="8"/>
        <rFont val="Times New Roman"/>
        <family val="1"/>
      </rPr>
      <t>124</t>
    </r>
    <r>
      <rPr>
        <sz val="9"/>
        <color indexed="8"/>
        <rFont val="宋体"/>
        <family val="0"/>
      </rPr>
      <t>米</t>
    </r>
    <r>
      <rPr>
        <sz val="9"/>
        <color indexed="8"/>
        <rFont val="Times New Roman"/>
        <family val="1"/>
      </rPr>
      <t>/3</t>
    </r>
    <r>
      <rPr>
        <sz val="9"/>
        <color indexed="8"/>
        <rFont val="宋体"/>
        <family val="0"/>
      </rPr>
      <t>座，新建养护工区</t>
    </r>
    <r>
      <rPr>
        <sz val="9"/>
        <color indexed="8"/>
        <rFont val="Times New Roman"/>
        <family val="1"/>
      </rPr>
      <t>1</t>
    </r>
    <r>
      <rPr>
        <sz val="9"/>
        <color indexed="8"/>
        <rFont val="宋体"/>
        <family val="0"/>
      </rPr>
      <t>处。</t>
    </r>
  </si>
  <si>
    <t>伊川县公路局</t>
  </si>
  <si>
    <t>金世超</t>
  </si>
  <si>
    <r>
      <t>S103</t>
    </r>
    <r>
      <rPr>
        <sz val="9"/>
        <color indexed="8"/>
        <rFont val="宋体"/>
        <family val="0"/>
      </rPr>
      <t>线方城县城至刘寺段改建工程</t>
    </r>
  </si>
  <si>
    <r>
      <t>项目路线起自方城县城北侧西高庄，沿老路至方古路口，路线折向北，在小官庄路口路线再折向西，沿高速连接线至何庄，后沿老路向西南方向，终止于宛城区刘寺村，与</t>
    </r>
    <r>
      <rPr>
        <sz val="9"/>
        <color indexed="8"/>
        <rFont val="Times New Roman"/>
        <family val="1"/>
      </rPr>
      <t>S103</t>
    </r>
    <r>
      <rPr>
        <sz val="9"/>
        <color indexed="8"/>
        <rFont val="宋体"/>
        <family val="0"/>
      </rPr>
      <t>线宛城区段公路顺接，路线全长</t>
    </r>
    <r>
      <rPr>
        <sz val="9"/>
        <color indexed="8"/>
        <rFont val="Times New Roman"/>
        <family val="1"/>
      </rPr>
      <t>35.810</t>
    </r>
    <r>
      <rPr>
        <sz val="9"/>
        <color indexed="8"/>
        <rFont val="宋体"/>
        <family val="0"/>
      </rPr>
      <t>公里，占地总规模</t>
    </r>
    <r>
      <rPr>
        <sz val="9"/>
        <color indexed="8"/>
        <rFont val="Times New Roman"/>
        <family val="1"/>
      </rPr>
      <t>85.9443</t>
    </r>
    <r>
      <rPr>
        <sz val="9"/>
        <color indexed="8"/>
        <rFont val="宋体"/>
        <family val="0"/>
      </rPr>
      <t>公顷。该项目全部依托原道路改建，不涉及新增建设用地。路基宽</t>
    </r>
    <r>
      <rPr>
        <sz val="9"/>
        <color indexed="8"/>
        <rFont val="Times New Roman"/>
        <family val="1"/>
      </rPr>
      <t>24.5</t>
    </r>
    <r>
      <rPr>
        <sz val="9"/>
        <color indexed="8"/>
        <rFont val="宋体"/>
        <family val="0"/>
      </rPr>
      <t>米，路面宽</t>
    </r>
    <r>
      <rPr>
        <sz val="9"/>
        <color indexed="8"/>
        <rFont val="Times New Roman"/>
        <family val="1"/>
      </rPr>
      <t>23</t>
    </r>
    <r>
      <rPr>
        <sz val="9"/>
        <color indexed="8"/>
        <rFont val="宋体"/>
        <family val="0"/>
      </rPr>
      <t>米，路面采用沥青混凝土结构。</t>
    </r>
  </si>
  <si>
    <t>平顶山湛南公路客运枢纽站建设项目</t>
  </si>
  <si>
    <t>建设内容为平顶山市公共交通生产调度中心、综合修理车间、职工生活设施、加油加气站、停车场地绿化、硬化等。</t>
  </si>
  <si>
    <t>平顶山市公共交通总公司</t>
  </si>
  <si>
    <t>何旭</t>
  </si>
  <si>
    <t>淮滨县公铁水一体化淮河淮滨港码头配套工程</t>
  </si>
  <si>
    <r>
      <t>项目用地面积</t>
    </r>
    <r>
      <rPr>
        <sz val="9"/>
        <color indexed="8"/>
        <rFont val="Times New Roman"/>
        <family val="1"/>
      </rPr>
      <t>469.48</t>
    </r>
    <r>
      <rPr>
        <sz val="9"/>
        <color indexed="8"/>
        <rFont val="宋体"/>
        <family val="0"/>
      </rPr>
      <t>亩。建筑面积</t>
    </r>
    <r>
      <rPr>
        <sz val="9"/>
        <color indexed="8"/>
        <rFont val="Times New Roman"/>
        <family val="1"/>
      </rPr>
      <t>225098</t>
    </r>
    <r>
      <rPr>
        <sz val="9"/>
        <color indexed="8"/>
        <rFont val="宋体"/>
        <family val="0"/>
      </rPr>
      <t>平方米，其中办公区</t>
    </r>
    <r>
      <rPr>
        <sz val="9"/>
        <color indexed="8"/>
        <rFont val="Times New Roman"/>
        <family val="1"/>
      </rPr>
      <t>30487</t>
    </r>
    <r>
      <rPr>
        <sz val="9"/>
        <color indexed="8"/>
        <rFont val="宋体"/>
        <family val="0"/>
      </rPr>
      <t>平方米，配套区</t>
    </r>
    <r>
      <rPr>
        <sz val="9"/>
        <color indexed="8"/>
        <rFont val="Times New Roman"/>
        <family val="1"/>
      </rPr>
      <t>2204</t>
    </r>
    <r>
      <rPr>
        <sz val="9"/>
        <color indexed="8"/>
        <rFont val="宋体"/>
        <family val="0"/>
      </rPr>
      <t>平方米，仓库</t>
    </r>
    <r>
      <rPr>
        <sz val="9"/>
        <color indexed="8"/>
        <rFont val="Times New Roman"/>
        <family val="1"/>
      </rPr>
      <t>192407</t>
    </r>
    <r>
      <rPr>
        <sz val="9"/>
        <color indexed="8"/>
        <rFont val="宋体"/>
        <family val="0"/>
      </rPr>
      <t>平方米。</t>
    </r>
  </si>
  <si>
    <t>中国尼龙城铁路专用线一期工程</t>
  </si>
  <si>
    <r>
      <t>新建铁路专用线</t>
    </r>
    <r>
      <rPr>
        <sz val="9"/>
        <color indexed="8"/>
        <rFont val="Times New Roman"/>
        <family val="1"/>
      </rPr>
      <t>6.2</t>
    </r>
    <r>
      <rPr>
        <sz val="9"/>
        <color indexed="8"/>
        <rFont val="宋体"/>
        <family val="0"/>
      </rPr>
      <t>公里</t>
    </r>
  </si>
  <si>
    <t>平顶山市</t>
  </si>
  <si>
    <t>平顶山平叶尼龙铁路有限公司</t>
  </si>
  <si>
    <t>龚涌</t>
  </si>
  <si>
    <t>泌阳县客运站建设项目</t>
  </si>
  <si>
    <r>
      <t>客运站为二级客运站，总占地面积</t>
    </r>
    <r>
      <rPr>
        <sz val="9"/>
        <color indexed="8"/>
        <rFont val="Times New Roman"/>
        <family val="1"/>
      </rPr>
      <t>93333.80</t>
    </r>
    <r>
      <rPr>
        <sz val="9"/>
        <color indexed="8"/>
        <rFont val="宋体"/>
        <family val="0"/>
      </rPr>
      <t>㎡（</t>
    </r>
    <r>
      <rPr>
        <sz val="9"/>
        <color indexed="8"/>
        <rFont val="Times New Roman"/>
        <family val="1"/>
      </rPr>
      <t>140</t>
    </r>
    <r>
      <rPr>
        <sz val="9"/>
        <color indexed="8"/>
        <rFont val="宋体"/>
        <family val="0"/>
      </rPr>
      <t>亩），总建筑面积</t>
    </r>
    <r>
      <rPr>
        <sz val="9"/>
        <color indexed="8"/>
        <rFont val="Times New Roman"/>
        <family val="1"/>
      </rPr>
      <t>46666.90</t>
    </r>
    <r>
      <rPr>
        <sz val="9"/>
        <color indexed="8"/>
        <rFont val="宋体"/>
        <family val="0"/>
      </rPr>
      <t>㎡。配套建设有北三环、北二环、盘古大道北段</t>
    </r>
    <r>
      <rPr>
        <sz val="9"/>
        <color indexed="8"/>
        <rFont val="Times New Roman"/>
        <family val="1"/>
      </rPr>
      <t>3</t>
    </r>
    <r>
      <rPr>
        <sz val="9"/>
        <color indexed="8"/>
        <rFont val="宋体"/>
        <family val="0"/>
      </rPr>
      <t>条道路，总长</t>
    </r>
    <r>
      <rPr>
        <sz val="9"/>
        <color indexed="8"/>
        <rFont val="Times New Roman"/>
        <family val="1"/>
      </rPr>
      <t>3825m</t>
    </r>
    <r>
      <rPr>
        <sz val="9"/>
        <color indexed="8"/>
        <rFont val="宋体"/>
        <family val="0"/>
      </rPr>
      <t>。</t>
    </r>
  </si>
  <si>
    <t>泌阳县财源投融资公司</t>
  </si>
  <si>
    <t>梁朝阳</t>
  </si>
  <si>
    <r>
      <t>南阳</t>
    </r>
    <r>
      <rPr>
        <sz val="9"/>
        <color indexed="8"/>
        <rFont val="Times New Roman"/>
        <family val="1"/>
      </rPr>
      <t>-</t>
    </r>
    <r>
      <rPr>
        <sz val="9"/>
        <color indexed="8"/>
        <rFont val="宋体"/>
        <family val="0"/>
      </rPr>
      <t>鸭河快速通道建设项目</t>
    </r>
  </si>
  <si>
    <r>
      <t>全长</t>
    </r>
    <r>
      <rPr>
        <sz val="9"/>
        <color indexed="8"/>
        <rFont val="Times New Roman"/>
        <family val="1"/>
      </rPr>
      <t>30.785</t>
    </r>
    <r>
      <rPr>
        <sz val="9"/>
        <color indexed="8"/>
        <rFont val="宋体"/>
        <family val="0"/>
      </rPr>
      <t>公里，其中鸭河工区</t>
    </r>
    <r>
      <rPr>
        <sz val="9"/>
        <color indexed="8"/>
        <rFont val="Times New Roman"/>
        <family val="1"/>
      </rPr>
      <t>12.3</t>
    </r>
    <r>
      <rPr>
        <sz val="9"/>
        <color indexed="8"/>
        <rFont val="宋体"/>
        <family val="0"/>
      </rPr>
      <t>公里，卧龙区</t>
    </r>
    <r>
      <rPr>
        <sz val="9"/>
        <color indexed="8"/>
        <rFont val="Times New Roman"/>
        <family val="1"/>
      </rPr>
      <t>18.485</t>
    </r>
    <r>
      <rPr>
        <sz val="9"/>
        <color indexed="8"/>
        <rFont val="宋体"/>
        <family val="0"/>
      </rPr>
      <t>公里。</t>
    </r>
  </si>
  <si>
    <t>汪东海</t>
  </si>
  <si>
    <r>
      <t>G344(</t>
    </r>
    <r>
      <rPr>
        <sz val="9"/>
        <color indexed="8"/>
        <rFont val="宋体"/>
        <family val="0"/>
      </rPr>
      <t>原</t>
    </r>
    <r>
      <rPr>
        <sz val="9"/>
        <color indexed="8"/>
        <rFont val="Times New Roman"/>
        <family val="1"/>
      </rPr>
      <t>S325)</t>
    </r>
    <r>
      <rPr>
        <sz val="9"/>
        <color indexed="8"/>
        <rFont val="宋体"/>
        <family val="0"/>
      </rPr>
      <t>小店（洛峪）至漫流段建设工程</t>
    </r>
  </si>
  <si>
    <r>
      <t>全长</t>
    </r>
    <r>
      <rPr>
        <sz val="9"/>
        <color indexed="8"/>
        <rFont val="Times New Roman"/>
        <family val="1"/>
      </rPr>
      <t>12.595</t>
    </r>
    <r>
      <rPr>
        <sz val="9"/>
        <color indexed="8"/>
        <rFont val="宋体"/>
        <family val="0"/>
      </rPr>
      <t>公里，路基宽</t>
    </r>
    <r>
      <rPr>
        <sz val="9"/>
        <color indexed="8"/>
        <rFont val="Times New Roman"/>
        <family val="1"/>
      </rPr>
      <t>17.5</t>
    </r>
    <r>
      <rPr>
        <sz val="9"/>
        <color indexed="8"/>
        <rFont val="宋体"/>
        <family val="0"/>
      </rPr>
      <t>米，路面宽</t>
    </r>
    <r>
      <rPr>
        <sz val="9"/>
        <color indexed="8"/>
        <rFont val="Times New Roman"/>
        <family val="1"/>
      </rPr>
      <t>14.5</t>
    </r>
    <r>
      <rPr>
        <sz val="9"/>
        <color indexed="8"/>
        <rFont val="宋体"/>
        <family val="0"/>
      </rPr>
      <t>米的道路工程。</t>
    </r>
  </si>
  <si>
    <t>汝阳县公路局</t>
  </si>
  <si>
    <t>孙建刚</t>
  </si>
  <si>
    <r>
      <t>省道</t>
    </r>
    <r>
      <rPr>
        <sz val="9"/>
        <color indexed="8"/>
        <rFont val="Times New Roman"/>
        <family val="1"/>
      </rPr>
      <t>S331</t>
    </r>
    <r>
      <rPr>
        <sz val="9"/>
        <color indexed="8"/>
        <rFont val="宋体"/>
        <family val="0"/>
      </rPr>
      <t>西平城区段（柏国大道）升级改造工程</t>
    </r>
  </si>
  <si>
    <t>主要建设内容为：拆除旧路，新建道路工程及与其配套的交通安全工程、给排水工程、电力电信照明工程、绿化工程等。</t>
  </si>
  <si>
    <t>任书芳</t>
  </si>
  <si>
    <r>
      <t>正阳县</t>
    </r>
    <r>
      <rPr>
        <sz val="9"/>
        <color indexed="8"/>
        <rFont val="Times New Roman"/>
        <family val="1"/>
      </rPr>
      <t>2019</t>
    </r>
    <r>
      <rPr>
        <sz val="9"/>
        <color indexed="8"/>
        <rFont val="宋体"/>
        <family val="0"/>
      </rPr>
      <t>年农村公路</t>
    </r>
    <r>
      <rPr>
        <sz val="9"/>
        <color indexed="8"/>
        <rFont val="Times New Roman"/>
        <family val="1"/>
      </rPr>
      <t>“</t>
    </r>
    <r>
      <rPr>
        <sz val="9"/>
        <color indexed="8"/>
        <rFont val="宋体"/>
        <family val="0"/>
      </rPr>
      <t>通村入组</t>
    </r>
    <r>
      <rPr>
        <sz val="9"/>
        <color indexed="8"/>
        <rFont val="Times New Roman"/>
        <family val="1"/>
      </rPr>
      <t>”</t>
    </r>
    <r>
      <rPr>
        <sz val="9"/>
        <color indexed="8"/>
        <rFont val="宋体"/>
        <family val="0"/>
      </rPr>
      <t>工程</t>
    </r>
  </si>
  <si>
    <r>
      <t>拟改建我县</t>
    </r>
    <r>
      <rPr>
        <sz val="9"/>
        <color indexed="8"/>
        <rFont val="Times New Roman"/>
        <family val="1"/>
      </rPr>
      <t>2019</t>
    </r>
    <r>
      <rPr>
        <sz val="9"/>
        <color indexed="8"/>
        <rFont val="宋体"/>
        <family val="0"/>
      </rPr>
      <t>年</t>
    </r>
    <r>
      <rPr>
        <sz val="9"/>
        <color indexed="8"/>
        <rFont val="Times New Roman"/>
        <family val="1"/>
      </rPr>
      <t>“</t>
    </r>
    <r>
      <rPr>
        <sz val="9"/>
        <color indexed="8"/>
        <rFont val="宋体"/>
        <family val="0"/>
      </rPr>
      <t>通村入组</t>
    </r>
    <r>
      <rPr>
        <sz val="9"/>
        <color indexed="8"/>
        <rFont val="Times New Roman"/>
        <family val="1"/>
      </rPr>
      <t>”</t>
    </r>
    <r>
      <rPr>
        <sz val="9"/>
        <color indexed="8"/>
        <rFont val="宋体"/>
        <family val="0"/>
      </rPr>
      <t>道路</t>
    </r>
    <r>
      <rPr>
        <sz val="9"/>
        <color indexed="8"/>
        <rFont val="Times New Roman"/>
        <family val="1"/>
      </rPr>
      <t>382</t>
    </r>
    <r>
      <rPr>
        <sz val="9"/>
        <color indexed="8"/>
        <rFont val="宋体"/>
        <family val="0"/>
      </rPr>
      <t>条，道路全长</t>
    </r>
    <r>
      <rPr>
        <sz val="9"/>
        <color indexed="8"/>
        <rFont val="Times New Roman"/>
        <family val="1"/>
      </rPr>
      <t>268.604</t>
    </r>
    <r>
      <rPr>
        <sz val="9"/>
        <color indexed="8"/>
        <rFont val="宋体"/>
        <family val="0"/>
      </rPr>
      <t>公里，路面宽度</t>
    </r>
    <r>
      <rPr>
        <sz val="9"/>
        <color indexed="8"/>
        <rFont val="Times New Roman"/>
        <family val="1"/>
      </rPr>
      <t>3.5</t>
    </r>
    <r>
      <rPr>
        <sz val="9"/>
        <color indexed="8"/>
        <rFont val="宋体"/>
        <family val="0"/>
      </rPr>
      <t>米、</t>
    </r>
    <r>
      <rPr>
        <sz val="9"/>
        <color indexed="8"/>
        <rFont val="Times New Roman"/>
        <family val="1"/>
      </rPr>
      <t>4</t>
    </r>
    <r>
      <rPr>
        <sz val="9"/>
        <color indexed="8"/>
        <rFont val="宋体"/>
        <family val="0"/>
      </rPr>
      <t>米和</t>
    </r>
    <r>
      <rPr>
        <sz val="9"/>
        <color indexed="8"/>
        <rFont val="Times New Roman"/>
        <family val="1"/>
      </rPr>
      <t>4.5</t>
    </r>
    <r>
      <rPr>
        <sz val="9"/>
        <color indexed="8"/>
        <rFont val="宋体"/>
        <family val="0"/>
      </rPr>
      <t>米不等。</t>
    </r>
  </si>
  <si>
    <t>正阳县青蚨城镇建设投资发展有限公司</t>
  </si>
  <si>
    <t>葛涛</t>
  </si>
  <si>
    <r>
      <t>省道</t>
    </r>
    <r>
      <rPr>
        <sz val="9"/>
        <color indexed="8"/>
        <rFont val="Times New Roman"/>
        <family val="1"/>
      </rPr>
      <t>239</t>
    </r>
    <r>
      <rPr>
        <sz val="9"/>
        <color indexed="8"/>
        <rFont val="宋体"/>
        <family val="0"/>
      </rPr>
      <t>方城境改造工程</t>
    </r>
  </si>
  <si>
    <r>
      <t>项目起点位于</t>
    </r>
    <r>
      <rPr>
        <sz val="9"/>
        <color indexed="8"/>
        <rFont val="Times New Roman"/>
        <family val="1"/>
      </rPr>
      <t>S239</t>
    </r>
    <r>
      <rPr>
        <sz val="9"/>
        <color indexed="8"/>
        <rFont val="宋体"/>
        <family val="0"/>
      </rPr>
      <t>线方城与鲁山交界处</t>
    </r>
    <r>
      <rPr>
        <sz val="9"/>
        <color indexed="8"/>
        <rFont val="Times New Roman"/>
        <family val="1"/>
      </rPr>
      <t>,</t>
    </r>
    <r>
      <rPr>
        <sz val="9"/>
        <color indexed="8"/>
        <rFont val="宋体"/>
        <family val="0"/>
      </rPr>
      <t>沿原路向南，沿兰南高速至社旗连接线向南，在姬庄沿规划城区外侧道路方晓路向东跨潘河，在王自由庄回到原</t>
    </r>
    <r>
      <rPr>
        <sz val="9"/>
        <color indexed="8"/>
        <rFont val="Times New Roman"/>
        <family val="1"/>
      </rPr>
      <t>S239</t>
    </r>
    <r>
      <rPr>
        <sz val="9"/>
        <color indexed="8"/>
        <rFont val="宋体"/>
        <family val="0"/>
      </rPr>
      <t>线后，沿原路向南跨南水北调大桥，至项目终点方城县与社旗县交界处</t>
    </r>
    <r>
      <rPr>
        <sz val="9"/>
        <color indexed="8"/>
        <rFont val="Times New Roman"/>
        <family val="1"/>
      </rPr>
      <t>.</t>
    </r>
    <r>
      <rPr>
        <sz val="9"/>
        <color indexed="8"/>
        <rFont val="宋体"/>
        <family val="0"/>
      </rPr>
      <t>扣除兰南高速至社旗连接线及已由地方政府实施改造的路段外，项目路线全长</t>
    </r>
    <r>
      <rPr>
        <sz val="9"/>
        <color indexed="8"/>
        <rFont val="Times New Roman"/>
        <family val="1"/>
      </rPr>
      <t>62.22</t>
    </r>
    <r>
      <rPr>
        <sz val="9"/>
        <color indexed="8"/>
        <rFont val="宋体"/>
        <family val="0"/>
      </rPr>
      <t>公里。其中，改线新建</t>
    </r>
    <r>
      <rPr>
        <sz val="9"/>
        <color indexed="8"/>
        <rFont val="Times New Roman"/>
        <family val="1"/>
      </rPr>
      <t>4.138</t>
    </r>
    <r>
      <rPr>
        <sz val="9"/>
        <color indexed="8"/>
        <rFont val="宋体"/>
        <family val="0"/>
      </rPr>
      <t>公里，利用老路</t>
    </r>
    <r>
      <rPr>
        <sz val="9"/>
        <color indexed="8"/>
        <rFont val="Times New Roman"/>
        <family val="1"/>
      </rPr>
      <t>58.082</t>
    </r>
    <r>
      <rPr>
        <sz val="9"/>
        <color indexed="8"/>
        <rFont val="宋体"/>
        <family val="0"/>
      </rPr>
      <t>公里。全线新增占地</t>
    </r>
    <r>
      <rPr>
        <sz val="9"/>
        <color indexed="8"/>
        <rFont val="Times New Roman"/>
        <family val="1"/>
      </rPr>
      <t>186</t>
    </r>
    <r>
      <rPr>
        <sz val="9"/>
        <color indexed="8"/>
        <rFont val="宋体"/>
        <family val="0"/>
      </rPr>
      <t>亩。</t>
    </r>
  </si>
  <si>
    <t>晋煤天庆铁路专用线</t>
  </si>
  <si>
    <r>
      <t>新建铁路专用线</t>
    </r>
    <r>
      <rPr>
        <sz val="9"/>
        <color indexed="8"/>
        <rFont val="Times New Roman"/>
        <family val="1"/>
      </rPr>
      <t>6.3</t>
    </r>
    <r>
      <rPr>
        <sz val="9"/>
        <color indexed="8"/>
        <rFont val="宋体"/>
        <family val="0"/>
      </rPr>
      <t>公里</t>
    </r>
  </si>
  <si>
    <t>河南晋煤天庆煤化工有限责任公司</t>
  </si>
  <si>
    <t>张珍琪</t>
  </si>
  <si>
    <t>西漯快速通道项目</t>
  </si>
  <si>
    <r>
      <t>修建</t>
    </r>
    <r>
      <rPr>
        <sz val="9"/>
        <color indexed="8"/>
        <rFont val="Times New Roman"/>
        <family val="1"/>
      </rPr>
      <t>12.59</t>
    </r>
    <r>
      <rPr>
        <sz val="9"/>
        <color indexed="8"/>
        <rFont val="宋体"/>
        <family val="0"/>
      </rPr>
      <t>公里道路、交通、给排水、通信、照明、电力、市政、绿化等</t>
    </r>
  </si>
  <si>
    <t>淮滨县饮马港码头至淮河物流港道路建设工程</t>
  </si>
  <si>
    <r>
      <t>将饮马港至淮河特大桥堤防道路约</t>
    </r>
    <r>
      <rPr>
        <sz val="9"/>
        <color indexed="8"/>
        <rFont val="Times New Roman"/>
        <family val="1"/>
      </rPr>
      <t>3</t>
    </r>
    <r>
      <rPr>
        <sz val="9"/>
        <color indexed="8"/>
        <rFont val="宋体"/>
        <family val="0"/>
      </rPr>
      <t>公里加宽至</t>
    </r>
    <r>
      <rPr>
        <sz val="9"/>
        <color indexed="8"/>
        <rFont val="Times New Roman"/>
        <family val="1"/>
      </rPr>
      <t>20</t>
    </r>
    <r>
      <rPr>
        <sz val="9"/>
        <color indexed="8"/>
        <rFont val="宋体"/>
        <family val="0"/>
      </rPr>
      <t>米，作为饮马港出港运输通道。</t>
    </r>
  </si>
  <si>
    <t>淮滨县公路局</t>
  </si>
  <si>
    <r>
      <t>省道</t>
    </r>
    <r>
      <rPr>
        <sz val="9"/>
        <color indexed="8"/>
        <rFont val="Times New Roman"/>
        <family val="1"/>
      </rPr>
      <t>539</t>
    </r>
    <r>
      <rPr>
        <sz val="9"/>
        <color indexed="8"/>
        <rFont val="宋体"/>
        <family val="0"/>
      </rPr>
      <t>偃师山化至顾县营房口城区段扩宽改建工程</t>
    </r>
  </si>
  <si>
    <r>
      <t>设计时速</t>
    </r>
    <r>
      <rPr>
        <sz val="9"/>
        <color indexed="8"/>
        <rFont val="Times New Roman"/>
        <family val="1"/>
      </rPr>
      <t>60</t>
    </r>
    <r>
      <rPr>
        <sz val="9"/>
        <color indexed="8"/>
        <rFont val="宋体"/>
        <family val="0"/>
      </rPr>
      <t>公里</t>
    </r>
    <r>
      <rPr>
        <sz val="9"/>
        <color indexed="8"/>
        <rFont val="Times New Roman"/>
        <family val="1"/>
      </rPr>
      <t>/</t>
    </r>
    <r>
      <rPr>
        <sz val="9"/>
        <color indexed="8"/>
        <rFont val="宋体"/>
        <family val="0"/>
      </rPr>
      <t>小时，全长</t>
    </r>
    <r>
      <rPr>
        <sz val="9"/>
        <color indexed="8"/>
        <rFont val="Times New Roman"/>
        <family val="1"/>
      </rPr>
      <t>2.64</t>
    </r>
    <r>
      <rPr>
        <sz val="9"/>
        <color indexed="8"/>
        <rFont val="宋体"/>
        <family val="0"/>
      </rPr>
      <t>公里，全线路基宽度为</t>
    </r>
    <r>
      <rPr>
        <sz val="9"/>
        <color indexed="8"/>
        <rFont val="Times New Roman"/>
        <family val="1"/>
      </rPr>
      <t>46</t>
    </r>
    <r>
      <rPr>
        <sz val="9"/>
        <color indexed="8"/>
        <rFont val="宋体"/>
        <family val="0"/>
      </rPr>
      <t>米，道路绿化控制性宽度</t>
    </r>
    <r>
      <rPr>
        <sz val="9"/>
        <color indexed="8"/>
        <rFont val="Times New Roman"/>
        <family val="1"/>
      </rPr>
      <t>110</t>
    </r>
    <r>
      <rPr>
        <sz val="9"/>
        <color indexed="8"/>
        <rFont val="宋体"/>
        <family val="0"/>
      </rPr>
      <t>米，双向八车道。建设内容包括道路工程、</t>
    </r>
    <r>
      <rPr>
        <sz val="9"/>
        <color indexed="8"/>
        <rFont val="Times New Roman"/>
        <family val="1"/>
      </rPr>
      <t>2</t>
    </r>
    <r>
      <rPr>
        <sz val="9"/>
        <color indexed="8"/>
        <rFont val="宋体"/>
        <family val="0"/>
      </rPr>
      <t>侧各</t>
    </r>
    <r>
      <rPr>
        <sz val="9"/>
        <color indexed="8"/>
        <rFont val="Times New Roman"/>
        <family val="1"/>
      </rPr>
      <t>32</t>
    </r>
    <r>
      <rPr>
        <sz val="9"/>
        <color indexed="8"/>
        <rFont val="宋体"/>
        <family val="0"/>
      </rPr>
      <t>米绿化工程、桥涵工程、排水工程、道路照明工程、养护道班、消防等工程。</t>
    </r>
  </si>
  <si>
    <t>偃师市交通局</t>
  </si>
  <si>
    <t>樊红伟</t>
  </si>
  <si>
    <t>西峡公铁联运物流园铁路专用线</t>
  </si>
  <si>
    <r>
      <t>新建铁路专用线</t>
    </r>
    <r>
      <rPr>
        <sz val="9"/>
        <color indexed="8"/>
        <rFont val="Times New Roman"/>
        <family val="1"/>
      </rPr>
      <t>4</t>
    </r>
    <r>
      <rPr>
        <sz val="9"/>
        <color indexed="8"/>
        <rFont val="宋体"/>
        <family val="0"/>
      </rPr>
      <t>公里</t>
    </r>
  </si>
  <si>
    <t>西峡县交通运输局</t>
  </si>
  <si>
    <t>李郅聪</t>
  </si>
  <si>
    <t>西峡县交通运输综合体项目</t>
  </si>
  <si>
    <r>
      <t>总占地面积</t>
    </r>
    <r>
      <rPr>
        <sz val="9"/>
        <color indexed="8"/>
        <rFont val="Times New Roman"/>
        <family val="1"/>
      </rPr>
      <t>149.34</t>
    </r>
    <r>
      <rPr>
        <sz val="9"/>
        <color indexed="8"/>
        <rFont val="宋体"/>
        <family val="0"/>
      </rPr>
      <t>亩，建设停车场、公交充电站、公交车维修厂、候车大厅、办公楼、农村公路试验中心、干线公路养护服务中心</t>
    </r>
  </si>
  <si>
    <t>西峡县
交通运输局</t>
  </si>
  <si>
    <t>杨腾华</t>
  </si>
  <si>
    <r>
      <t>平顶山公交车辆更新</t>
    </r>
    <r>
      <rPr>
        <sz val="9"/>
        <color indexed="8"/>
        <rFont val="Times New Roman"/>
        <family val="1"/>
      </rPr>
      <t>200</t>
    </r>
    <r>
      <rPr>
        <sz val="9"/>
        <color indexed="8"/>
        <rFont val="宋体"/>
        <family val="0"/>
      </rPr>
      <t>台建设项目</t>
    </r>
  </si>
  <si>
    <r>
      <t>更新公交车辆</t>
    </r>
    <r>
      <rPr>
        <sz val="9"/>
        <color indexed="8"/>
        <rFont val="Times New Roman"/>
        <family val="1"/>
      </rPr>
      <t>200</t>
    </r>
    <r>
      <rPr>
        <sz val="9"/>
        <color indexed="8"/>
        <rFont val="宋体"/>
        <family val="0"/>
      </rPr>
      <t>台</t>
    </r>
  </si>
  <si>
    <r>
      <t>G328</t>
    </r>
    <r>
      <rPr>
        <sz val="9"/>
        <color indexed="8"/>
        <rFont val="宋体"/>
        <family val="0"/>
      </rPr>
      <t>城区道路加宽工程</t>
    </r>
  </si>
  <si>
    <r>
      <t>G328</t>
    </r>
    <r>
      <rPr>
        <sz val="9"/>
        <color indexed="8"/>
        <rFont val="宋体"/>
        <family val="0"/>
      </rPr>
      <t>线淮滨县城区段道路工程为南北向城市主干路，南起淮河大道东端，北至洪河湾大道，路线全长</t>
    </r>
    <r>
      <rPr>
        <sz val="9"/>
        <color indexed="8"/>
        <rFont val="Times New Roman"/>
        <family val="1"/>
      </rPr>
      <t>3400m</t>
    </r>
    <r>
      <rPr>
        <sz val="9"/>
        <color indexed="8"/>
        <rFont val="宋体"/>
        <family val="0"/>
      </rPr>
      <t>，道路红线宽</t>
    </r>
    <r>
      <rPr>
        <sz val="9"/>
        <color indexed="8"/>
        <rFont val="Times New Roman"/>
        <family val="1"/>
      </rPr>
      <t>50m</t>
    </r>
    <r>
      <rPr>
        <sz val="9"/>
        <color indexed="8"/>
        <rFont val="宋体"/>
        <family val="0"/>
      </rPr>
      <t>，本项目道路全线配置完善的给水、雨水及污水管线，以及交通、桥涵、照明和绿化等附属工程。</t>
    </r>
  </si>
  <si>
    <t>黄昆鹏</t>
  </si>
  <si>
    <r>
      <t>宝丰县扶贫开发道路时南线至三间房基础建设工程（扶贫</t>
    </r>
    <r>
      <rPr>
        <sz val="9"/>
        <color indexed="8"/>
        <rFont val="Times New Roman"/>
        <family val="1"/>
      </rPr>
      <t>1</t>
    </r>
    <r>
      <rPr>
        <sz val="9"/>
        <color indexed="8"/>
        <rFont val="宋体"/>
        <family val="0"/>
      </rPr>
      <t>号路）</t>
    </r>
  </si>
  <si>
    <r>
      <t>道路改建</t>
    </r>
    <r>
      <rPr>
        <sz val="9"/>
        <color indexed="8"/>
        <rFont val="Times New Roman"/>
        <family val="1"/>
      </rPr>
      <t>29.853</t>
    </r>
    <r>
      <rPr>
        <sz val="9"/>
        <color indexed="8"/>
        <rFont val="宋体"/>
        <family val="0"/>
      </rPr>
      <t>公里</t>
    </r>
  </si>
  <si>
    <t>宝丰县交通运输局</t>
  </si>
  <si>
    <t>刘亚伟</t>
  </si>
  <si>
    <t>固始凤凰新城汽车客运站建设项目</t>
  </si>
  <si>
    <r>
      <t>项目占地面积</t>
    </r>
    <r>
      <rPr>
        <sz val="9"/>
        <color indexed="8"/>
        <rFont val="Times New Roman"/>
        <family val="1"/>
      </rPr>
      <t>39834</t>
    </r>
    <r>
      <rPr>
        <sz val="9"/>
        <color indexed="8"/>
        <rFont val="宋体"/>
        <family val="0"/>
      </rPr>
      <t>平方米（折合</t>
    </r>
    <r>
      <rPr>
        <sz val="9"/>
        <color indexed="8"/>
        <rFont val="Times New Roman"/>
        <family val="1"/>
      </rPr>
      <t>59.75</t>
    </r>
    <r>
      <rPr>
        <sz val="9"/>
        <color indexed="8"/>
        <rFont val="宋体"/>
        <family val="0"/>
      </rPr>
      <t>亩），建筑总面积</t>
    </r>
    <r>
      <rPr>
        <sz val="9"/>
        <color indexed="8"/>
        <rFont val="Times New Roman"/>
        <family val="1"/>
      </rPr>
      <t>39902</t>
    </r>
    <r>
      <rPr>
        <sz val="9"/>
        <color indexed="8"/>
        <rFont val="宋体"/>
        <family val="0"/>
      </rPr>
      <t>平方米。建设内容</t>
    </r>
    <r>
      <rPr>
        <sz val="9"/>
        <color indexed="8"/>
        <rFont val="Times New Roman"/>
        <family val="1"/>
      </rPr>
      <t>:</t>
    </r>
    <r>
      <rPr>
        <sz val="9"/>
        <color indexed="8"/>
        <rFont val="宋体"/>
        <family val="0"/>
      </rPr>
      <t>站房主体、司乘中心、快递配送中心等配套设施。</t>
    </r>
  </si>
  <si>
    <r>
      <t>省道</t>
    </r>
    <r>
      <rPr>
        <sz val="9"/>
        <color indexed="8"/>
        <rFont val="Times New Roman"/>
        <family val="1"/>
      </rPr>
      <t>S214</t>
    </r>
    <r>
      <rPr>
        <sz val="9"/>
        <color indexed="8"/>
        <rFont val="宋体"/>
        <family val="0"/>
      </rPr>
      <t>线邓湾至赵集段改建项目</t>
    </r>
  </si>
  <si>
    <r>
      <t>起于邓湾乡北至马集镇至赵集镇，全长</t>
    </r>
    <r>
      <rPr>
        <sz val="9"/>
        <color indexed="8"/>
        <rFont val="Times New Roman"/>
        <family val="1"/>
      </rPr>
      <t>19.6</t>
    </r>
    <r>
      <rPr>
        <sz val="9"/>
        <color indexed="8"/>
        <rFont val="宋体"/>
        <family val="0"/>
      </rPr>
      <t>公里，宽</t>
    </r>
    <r>
      <rPr>
        <sz val="9"/>
        <color indexed="8"/>
        <rFont val="Times New Roman"/>
        <family val="1"/>
      </rPr>
      <t>12</t>
    </r>
    <r>
      <rPr>
        <sz val="9"/>
        <color indexed="8"/>
        <rFont val="宋体"/>
        <family val="0"/>
      </rPr>
      <t>米</t>
    </r>
  </si>
  <si>
    <r>
      <t>S319</t>
    </r>
    <r>
      <rPr>
        <sz val="9"/>
        <color indexed="8"/>
        <rFont val="宋体"/>
        <family val="0"/>
      </rPr>
      <t>夏宜线伊川汝阳交界至伊川宜阳交界改建工程</t>
    </r>
  </si>
  <si>
    <r>
      <t>S319</t>
    </r>
    <r>
      <rPr>
        <sz val="9"/>
        <color indexed="8"/>
        <rFont val="宋体"/>
        <family val="0"/>
      </rPr>
      <t>夏宜线伊川汝阳交界至伊川宜阳交界改建工程路线长</t>
    </r>
    <r>
      <rPr>
        <sz val="9"/>
        <color indexed="8"/>
        <rFont val="Times New Roman"/>
        <family val="1"/>
      </rPr>
      <t>20.754</t>
    </r>
    <r>
      <rPr>
        <sz val="9"/>
        <color indexed="8"/>
        <rFont val="宋体"/>
        <family val="0"/>
      </rPr>
      <t>公里，二级公路标准，路基宽</t>
    </r>
    <r>
      <rPr>
        <sz val="9"/>
        <color indexed="8"/>
        <rFont val="Times New Roman"/>
        <family val="1"/>
      </rPr>
      <t>10</t>
    </r>
    <r>
      <rPr>
        <sz val="9"/>
        <color indexed="8"/>
        <rFont val="宋体"/>
        <family val="0"/>
      </rPr>
      <t>米，路面宽度</t>
    </r>
    <r>
      <rPr>
        <sz val="9"/>
        <color indexed="8"/>
        <rFont val="Times New Roman"/>
        <family val="1"/>
      </rPr>
      <t>8.5</t>
    </r>
    <r>
      <rPr>
        <sz val="9"/>
        <color indexed="8"/>
        <rFont val="宋体"/>
        <family val="0"/>
      </rPr>
      <t>米，新建大桥</t>
    </r>
    <r>
      <rPr>
        <sz val="9"/>
        <color indexed="8"/>
        <rFont val="Times New Roman"/>
        <family val="1"/>
      </rPr>
      <t>265.2</t>
    </r>
    <r>
      <rPr>
        <sz val="9"/>
        <color indexed="8"/>
        <rFont val="宋体"/>
        <family val="0"/>
      </rPr>
      <t>米</t>
    </r>
    <r>
      <rPr>
        <sz val="9"/>
        <color indexed="8"/>
        <rFont val="Times New Roman"/>
        <family val="1"/>
      </rPr>
      <t>/1</t>
    </r>
    <r>
      <rPr>
        <sz val="9"/>
        <color indexed="8"/>
        <rFont val="宋体"/>
        <family val="0"/>
      </rPr>
      <t>座，中桥</t>
    </r>
    <r>
      <rPr>
        <sz val="9"/>
        <color indexed="8"/>
        <rFont val="Times New Roman"/>
        <family val="1"/>
      </rPr>
      <t>138.08</t>
    </r>
    <r>
      <rPr>
        <sz val="9"/>
        <color indexed="8"/>
        <rFont val="宋体"/>
        <family val="0"/>
      </rPr>
      <t>米</t>
    </r>
    <r>
      <rPr>
        <sz val="9"/>
        <color indexed="8"/>
        <rFont val="Times New Roman"/>
        <family val="1"/>
      </rPr>
      <t>/2</t>
    </r>
    <r>
      <rPr>
        <sz val="9"/>
        <color indexed="8"/>
        <rFont val="宋体"/>
        <family val="0"/>
      </rPr>
      <t>座。</t>
    </r>
  </si>
  <si>
    <t>13700790822</t>
  </si>
  <si>
    <t>万基控股集团铁路专用线</t>
  </si>
  <si>
    <r>
      <t>新建铁路专用线</t>
    </r>
    <r>
      <rPr>
        <sz val="9"/>
        <color indexed="8"/>
        <rFont val="Times New Roman"/>
        <family val="1"/>
      </rPr>
      <t>850</t>
    </r>
    <r>
      <rPr>
        <sz val="9"/>
        <color indexed="8"/>
        <rFont val="宋体"/>
        <family val="0"/>
      </rPr>
      <t>米</t>
    </r>
  </si>
  <si>
    <t>万基集团</t>
  </si>
  <si>
    <t>姬延召</t>
  </si>
  <si>
    <t>孟州市交通物流园建设项目</t>
  </si>
  <si>
    <r>
      <t>物流园占地面积</t>
    </r>
    <r>
      <rPr>
        <sz val="9"/>
        <color indexed="8"/>
        <rFont val="Times New Roman"/>
        <family val="1"/>
      </rPr>
      <t>297.49</t>
    </r>
    <r>
      <rPr>
        <sz val="9"/>
        <color indexed="8"/>
        <rFont val="宋体"/>
        <family val="0"/>
      </rPr>
      <t>亩，建设项目包括物流信息服务、物流仓库、车辆充电站、车辆销售、车辆维修、二保、检测车间、车辆轮胎等配件销售、综合办公楼、加油站、停车场、餐饮住宿等。</t>
    </r>
  </si>
  <si>
    <t>孟州市汽车运输公司</t>
  </si>
  <si>
    <t>赵秋生</t>
  </si>
  <si>
    <t>孟州市客运站建设项目</t>
  </si>
  <si>
    <r>
      <t>按一级客运站标准设计，计划占地</t>
    </r>
    <r>
      <rPr>
        <sz val="9"/>
        <color indexed="8"/>
        <rFont val="Times New Roman"/>
        <family val="1"/>
      </rPr>
      <t>80</t>
    </r>
    <r>
      <rPr>
        <sz val="9"/>
        <color indexed="8"/>
        <rFont val="宋体"/>
        <family val="0"/>
      </rPr>
      <t>亩、</t>
    </r>
    <r>
      <rPr>
        <sz val="9"/>
        <color indexed="8"/>
        <rFont val="Times New Roman"/>
        <family val="1"/>
      </rPr>
      <t>54000</t>
    </r>
    <r>
      <rPr>
        <sz val="9"/>
        <color indexed="8"/>
        <rFont val="宋体"/>
        <family val="0"/>
      </rPr>
      <t>平方米。新建客运大楼一栋；办公综合楼一栋；长途公交综合换乘候车厅、汽修、检测、清洗用房一栋；站前广场、停车场、发车位、围墙、站内道路、污水预处理、室外电力、给排水及绿化量化工程等配套工程建设，同时配备客运站所需主要设备及机具。</t>
    </r>
  </si>
  <si>
    <t>孟州市社会汽车站</t>
  </si>
  <si>
    <t>徐为民</t>
  </si>
  <si>
    <r>
      <t>方城县</t>
    </r>
    <r>
      <rPr>
        <sz val="9"/>
        <color indexed="8"/>
        <rFont val="Times New Roman"/>
        <family val="1"/>
      </rPr>
      <t>2019</t>
    </r>
    <r>
      <rPr>
        <sz val="9"/>
        <color indexed="8"/>
        <rFont val="宋体"/>
        <family val="0"/>
      </rPr>
      <t>年</t>
    </r>
    <r>
      <rPr>
        <sz val="9"/>
        <color indexed="8"/>
        <rFont val="Times New Roman"/>
        <family val="1"/>
      </rPr>
      <t>“</t>
    </r>
    <r>
      <rPr>
        <sz val="9"/>
        <color indexed="8"/>
        <rFont val="宋体"/>
        <family val="0"/>
      </rPr>
      <t>通村入组</t>
    </r>
    <r>
      <rPr>
        <sz val="9"/>
        <color indexed="8"/>
        <rFont val="Times New Roman"/>
        <family val="1"/>
      </rPr>
      <t>”</t>
    </r>
    <r>
      <rPr>
        <sz val="9"/>
        <color indexed="8"/>
        <rFont val="宋体"/>
        <family val="0"/>
      </rPr>
      <t>村道建设项目</t>
    </r>
  </si>
  <si>
    <r>
      <t>“</t>
    </r>
    <r>
      <rPr>
        <sz val="9"/>
        <color indexed="8"/>
        <rFont val="宋体"/>
        <family val="0"/>
      </rPr>
      <t>百县通村入组</t>
    </r>
    <r>
      <rPr>
        <sz val="9"/>
        <color indexed="8"/>
        <rFont val="Times New Roman"/>
        <family val="1"/>
      </rPr>
      <t>”</t>
    </r>
    <r>
      <rPr>
        <sz val="9"/>
        <color indexed="8"/>
        <rFont val="宋体"/>
        <family val="0"/>
      </rPr>
      <t>村道建设</t>
    </r>
    <r>
      <rPr>
        <sz val="9"/>
        <color indexed="8"/>
        <rFont val="Times New Roman"/>
        <family val="1"/>
      </rPr>
      <t>241.617</t>
    </r>
    <r>
      <rPr>
        <sz val="9"/>
        <color indexed="8"/>
        <rFont val="宋体"/>
        <family val="0"/>
      </rPr>
      <t>公里</t>
    </r>
  </si>
  <si>
    <t>方城县相关乡镇人民政府</t>
  </si>
  <si>
    <t>娄延修</t>
  </si>
  <si>
    <t>濮范高速与开州路立交工程项目（土建部分）</t>
  </si>
  <si>
    <r>
      <t>本项目采用</t>
    </r>
    <r>
      <rPr>
        <sz val="9"/>
        <color indexed="8"/>
        <rFont val="Times New Roman"/>
        <family val="1"/>
      </rPr>
      <t>A</t>
    </r>
    <r>
      <rPr>
        <sz val="9"/>
        <color indexed="8"/>
        <rFont val="宋体"/>
        <family val="0"/>
      </rPr>
      <t>型单喇叭</t>
    </r>
    <r>
      <rPr>
        <sz val="9"/>
        <color indexed="8"/>
        <rFont val="Times New Roman"/>
        <family val="1"/>
      </rPr>
      <t>+T</t>
    </r>
    <r>
      <rPr>
        <sz val="9"/>
        <color indexed="8"/>
        <rFont val="宋体"/>
        <family val="0"/>
      </rPr>
      <t>型设计方案，匝道上跨开州路，下穿濮范高速，互通立交范围内，将改建濮范高速公路</t>
    </r>
    <r>
      <rPr>
        <sz val="9"/>
        <color indexed="8"/>
        <rFont val="Times New Roman"/>
        <family val="1"/>
      </rPr>
      <t>1.150</t>
    </r>
    <r>
      <rPr>
        <sz val="9"/>
        <color indexed="8"/>
        <rFont val="宋体"/>
        <family val="0"/>
      </rPr>
      <t>公里，改建开州路</t>
    </r>
    <r>
      <rPr>
        <sz val="9"/>
        <color indexed="8"/>
        <rFont val="Times New Roman"/>
        <family val="1"/>
      </rPr>
      <t>1.080</t>
    </r>
    <r>
      <rPr>
        <sz val="9"/>
        <color indexed="8"/>
        <rFont val="宋体"/>
        <family val="0"/>
      </rPr>
      <t>公里，新建匝道长度为</t>
    </r>
    <r>
      <rPr>
        <sz val="9"/>
        <color indexed="8"/>
        <rFont val="Times New Roman"/>
        <family val="1"/>
      </rPr>
      <t>3.803</t>
    </r>
    <r>
      <rPr>
        <sz val="9"/>
        <color indexed="8"/>
        <rFont val="宋体"/>
        <family val="0"/>
      </rPr>
      <t>公里。互通立交范围内，濮范高速公路主线设计速度</t>
    </r>
    <r>
      <rPr>
        <sz val="9"/>
        <color indexed="8"/>
        <rFont val="Times New Roman"/>
        <family val="1"/>
      </rPr>
      <t>100</t>
    </r>
    <r>
      <rPr>
        <sz val="9"/>
        <color indexed="8"/>
        <rFont val="宋体"/>
        <family val="0"/>
      </rPr>
      <t>公里</t>
    </r>
    <r>
      <rPr>
        <sz val="9"/>
        <color indexed="8"/>
        <rFont val="Times New Roman"/>
        <family val="1"/>
      </rPr>
      <t>/</t>
    </r>
    <r>
      <rPr>
        <sz val="9"/>
        <color indexed="8"/>
        <rFont val="宋体"/>
        <family val="0"/>
      </rPr>
      <t>小时，采用双向四车道公路标准；开州路采用双向六车道城市主干路标准，设计速度为</t>
    </r>
    <r>
      <rPr>
        <sz val="9"/>
        <color indexed="8"/>
        <rFont val="Times New Roman"/>
        <family val="1"/>
      </rPr>
      <t>60</t>
    </r>
    <r>
      <rPr>
        <sz val="9"/>
        <color indexed="8"/>
        <rFont val="宋体"/>
        <family val="0"/>
      </rPr>
      <t>公里</t>
    </r>
    <r>
      <rPr>
        <sz val="9"/>
        <color indexed="8"/>
        <rFont val="Times New Roman"/>
        <family val="1"/>
      </rPr>
      <t>/</t>
    </r>
    <r>
      <rPr>
        <sz val="9"/>
        <color indexed="8"/>
        <rFont val="宋体"/>
        <family val="0"/>
      </rPr>
      <t>小时；互通匝道设计速度</t>
    </r>
    <r>
      <rPr>
        <sz val="9"/>
        <color indexed="8"/>
        <rFont val="Times New Roman"/>
        <family val="1"/>
      </rPr>
      <t>40</t>
    </r>
    <r>
      <rPr>
        <sz val="9"/>
        <color indexed="8"/>
        <rFont val="宋体"/>
        <family val="0"/>
      </rPr>
      <t>公里</t>
    </r>
    <r>
      <rPr>
        <sz val="9"/>
        <color indexed="8"/>
        <rFont val="Times New Roman"/>
        <family val="1"/>
      </rPr>
      <t>/</t>
    </r>
    <r>
      <rPr>
        <sz val="9"/>
        <color indexed="8"/>
        <rFont val="宋体"/>
        <family val="0"/>
      </rPr>
      <t>小时。</t>
    </r>
  </si>
  <si>
    <t>濮阳市城市发展投资有限公司</t>
  </si>
  <si>
    <t>王鹏</t>
  </si>
  <si>
    <t xml:space="preserve">15670802468
</t>
  </si>
  <si>
    <r>
      <t>省道</t>
    </r>
    <r>
      <rPr>
        <sz val="9"/>
        <color indexed="8"/>
        <rFont val="Times New Roman"/>
        <family val="1"/>
      </rPr>
      <t>335</t>
    </r>
    <r>
      <rPr>
        <sz val="9"/>
        <color indexed="8"/>
        <rFont val="宋体"/>
        <family val="0"/>
      </rPr>
      <t>线王家岗至吉庙综合整治工程</t>
    </r>
  </si>
  <si>
    <r>
      <t>该项目起于王家岗乡洪河桥，止于芦集乡闾河桥，全长</t>
    </r>
    <r>
      <rPr>
        <sz val="9"/>
        <color indexed="8"/>
        <rFont val="Times New Roman"/>
        <family val="1"/>
      </rPr>
      <t>44.921</t>
    </r>
    <r>
      <rPr>
        <sz val="9"/>
        <color indexed="8"/>
        <rFont val="宋体"/>
        <family val="0"/>
      </rPr>
      <t>公里，二级公路标准，路基宽</t>
    </r>
    <r>
      <rPr>
        <sz val="9"/>
        <color indexed="8"/>
        <rFont val="Times New Roman"/>
        <family val="1"/>
      </rPr>
      <t>18-31</t>
    </r>
    <r>
      <rPr>
        <sz val="9"/>
        <color indexed="8"/>
        <rFont val="宋体"/>
        <family val="0"/>
      </rPr>
      <t>米不等，路面通过集镇路段宽度为</t>
    </r>
    <r>
      <rPr>
        <sz val="9"/>
        <color indexed="8"/>
        <rFont val="Times New Roman"/>
        <family val="1"/>
      </rPr>
      <t>15</t>
    </r>
    <r>
      <rPr>
        <sz val="9"/>
        <color indexed="8"/>
        <rFont val="宋体"/>
        <family val="0"/>
      </rPr>
      <t>米和</t>
    </r>
    <r>
      <rPr>
        <sz val="9"/>
        <color indexed="8"/>
        <rFont val="Times New Roman"/>
        <family val="1"/>
      </rPr>
      <t>16</t>
    </r>
    <r>
      <rPr>
        <sz val="9"/>
        <color indexed="8"/>
        <rFont val="宋体"/>
        <family val="0"/>
      </rPr>
      <t>米，非通过集镇路段宽度为</t>
    </r>
    <r>
      <rPr>
        <sz val="9"/>
        <color indexed="8"/>
        <rFont val="Times New Roman"/>
        <family val="1"/>
      </rPr>
      <t>12</t>
    </r>
    <r>
      <rPr>
        <sz val="9"/>
        <color indexed="8"/>
        <rFont val="宋体"/>
        <family val="0"/>
      </rPr>
      <t>米。</t>
    </r>
  </si>
  <si>
    <t>固始县宏星辰商贸有限责任公司铁路专用线</t>
  </si>
  <si>
    <r>
      <t>新建铁路专用线</t>
    </r>
    <r>
      <rPr>
        <sz val="9"/>
        <color indexed="8"/>
        <rFont val="Times New Roman"/>
        <family val="1"/>
      </rPr>
      <t>1.0</t>
    </r>
    <r>
      <rPr>
        <sz val="9"/>
        <color indexed="8"/>
        <rFont val="宋体"/>
        <family val="0"/>
      </rPr>
      <t>公里</t>
    </r>
  </si>
  <si>
    <t>固始县宏星辰商贸有限责任公司</t>
  </si>
  <si>
    <t>答俊凯</t>
  </si>
  <si>
    <r>
      <t>淮滨县矿建材料码头工程</t>
    </r>
    <r>
      <rPr>
        <sz val="9"/>
        <color indexed="8"/>
        <rFont val="Times New Roman"/>
        <family val="1"/>
      </rPr>
      <t>—</t>
    </r>
    <r>
      <rPr>
        <sz val="9"/>
        <color indexed="8"/>
        <rFont val="宋体"/>
        <family val="0"/>
      </rPr>
      <t>张庄码头建设项目</t>
    </r>
  </si>
  <si>
    <r>
      <t>新建</t>
    </r>
    <r>
      <rPr>
        <sz val="9"/>
        <color indexed="8"/>
        <rFont val="Times New Roman"/>
        <family val="1"/>
      </rPr>
      <t>5</t>
    </r>
    <r>
      <rPr>
        <sz val="9"/>
        <color indexed="8"/>
        <rFont val="宋体"/>
        <family val="0"/>
      </rPr>
      <t>个</t>
    </r>
    <r>
      <rPr>
        <sz val="9"/>
        <color indexed="8"/>
        <rFont val="Times New Roman"/>
        <family val="1"/>
      </rPr>
      <t>500</t>
    </r>
    <r>
      <rPr>
        <sz val="9"/>
        <color indexed="8"/>
        <rFont val="宋体"/>
        <family val="0"/>
      </rPr>
      <t>吨级泊位矿建材料码头工程，年吞吐量</t>
    </r>
    <r>
      <rPr>
        <sz val="9"/>
        <color indexed="8"/>
        <rFont val="Times New Roman"/>
        <family val="1"/>
      </rPr>
      <t>260</t>
    </r>
    <r>
      <rPr>
        <sz val="9"/>
        <color indexed="8"/>
        <rFont val="宋体"/>
        <family val="0"/>
      </rPr>
      <t>万吨</t>
    </r>
  </si>
  <si>
    <t>淮滨县干线公路出口综合整治工程</t>
  </si>
  <si>
    <r>
      <t>项目有两个线路。</t>
    </r>
    <r>
      <rPr>
        <sz val="9"/>
        <color indexed="8"/>
        <rFont val="Times New Roman"/>
        <family val="1"/>
      </rPr>
      <t>1.</t>
    </r>
    <r>
      <rPr>
        <sz val="9"/>
        <color indexed="8"/>
        <rFont val="宋体"/>
        <family val="0"/>
      </rPr>
      <t>由淮滨县城西部西城大道与</t>
    </r>
    <r>
      <rPr>
        <sz val="9"/>
        <color indexed="8"/>
        <rFont val="Times New Roman"/>
        <family val="1"/>
      </rPr>
      <t>S216</t>
    </r>
    <r>
      <rPr>
        <sz val="9"/>
        <color indexed="8"/>
        <rFont val="宋体"/>
        <family val="0"/>
      </rPr>
      <t>交叉口处，沿</t>
    </r>
    <r>
      <rPr>
        <sz val="9"/>
        <color indexed="8"/>
        <rFont val="Times New Roman"/>
        <family val="1"/>
      </rPr>
      <t>S216</t>
    </r>
    <r>
      <rPr>
        <sz val="9"/>
        <color indexed="8"/>
        <rFont val="宋体"/>
        <family val="0"/>
      </rPr>
      <t>向南延伸，跨过淮河后至白营，经兔子湖水库西侧和淮滨南收费站后下穿淮固高速，再经王店乡街道后继续向南延伸，终于白露河大桥南侧处。路线总体呈南北走向，全长</t>
    </r>
    <r>
      <rPr>
        <sz val="9"/>
        <color indexed="8"/>
        <rFont val="Times New Roman"/>
        <family val="1"/>
      </rPr>
      <t>21.502Km</t>
    </r>
    <r>
      <rPr>
        <sz val="9"/>
        <color indexed="8"/>
        <rFont val="宋体"/>
        <family val="0"/>
      </rPr>
      <t>。</t>
    </r>
    <r>
      <rPr>
        <sz val="9"/>
        <color indexed="8"/>
        <rFont val="Times New Roman"/>
        <family val="1"/>
      </rPr>
      <t>2.S336</t>
    </r>
    <r>
      <rPr>
        <sz val="9"/>
        <color indexed="8"/>
        <rFont val="宋体"/>
        <family val="0"/>
      </rPr>
      <t>由马集镇至息县县界，道路全长约</t>
    </r>
    <r>
      <rPr>
        <sz val="9"/>
        <color indexed="8"/>
        <rFont val="Times New Roman"/>
        <family val="1"/>
      </rPr>
      <t>22.636Km</t>
    </r>
    <r>
      <rPr>
        <sz val="9"/>
        <color indexed="8"/>
        <rFont val="宋体"/>
        <family val="0"/>
      </rPr>
      <t>。包括道路绿化、路肩加宽等提升工程</t>
    </r>
  </si>
  <si>
    <r>
      <t>淮滨县</t>
    </r>
    <r>
      <rPr>
        <sz val="9"/>
        <color indexed="8"/>
        <rFont val="Times New Roman"/>
        <family val="1"/>
      </rPr>
      <t>S335</t>
    </r>
    <r>
      <rPr>
        <sz val="9"/>
        <color indexed="8"/>
        <rFont val="宋体"/>
        <family val="0"/>
      </rPr>
      <t>线（台头铁路桥至息县长陵桥界段）建设项目</t>
    </r>
  </si>
  <si>
    <r>
      <t>东起台头铁路桥，西至息县长陵桥界，全长</t>
    </r>
    <r>
      <rPr>
        <sz val="9"/>
        <color indexed="8"/>
        <rFont val="Times New Roman"/>
        <family val="1"/>
      </rPr>
      <t>20</t>
    </r>
    <r>
      <rPr>
        <sz val="9"/>
        <color indexed="8"/>
        <rFont val="宋体"/>
        <family val="0"/>
      </rPr>
      <t>公里，进行路面挖补改造</t>
    </r>
  </si>
  <si>
    <r>
      <t>国道</t>
    </r>
    <r>
      <rPr>
        <sz val="9"/>
        <color indexed="8"/>
        <rFont val="Times New Roman"/>
        <family val="1"/>
      </rPr>
      <t>312</t>
    </r>
    <r>
      <rPr>
        <sz val="9"/>
        <color indexed="8"/>
        <rFont val="宋体"/>
        <family val="0"/>
      </rPr>
      <t>线潢川县城区段改建工程</t>
    </r>
  </si>
  <si>
    <r>
      <t>新建公路</t>
    </r>
    <r>
      <rPr>
        <sz val="9"/>
        <color indexed="8"/>
        <rFont val="Times New Roman"/>
        <family val="1"/>
      </rPr>
      <t>5.006</t>
    </r>
    <r>
      <rPr>
        <sz val="9"/>
        <color indexed="8"/>
        <rFont val="宋体"/>
        <family val="0"/>
      </rPr>
      <t>公里</t>
    </r>
  </si>
  <si>
    <t>马亚军</t>
  </si>
  <si>
    <t>嵩县新区客运站建设项目</t>
  </si>
  <si>
    <t>客运站站房楼及配套工程</t>
  </si>
  <si>
    <t>商丘国家公路运输枢纽客运北站建设项目</t>
  </si>
  <si>
    <r>
      <t>该项目总占地面积</t>
    </r>
    <r>
      <rPr>
        <sz val="9"/>
        <color indexed="8"/>
        <rFont val="Times New Roman"/>
        <family val="1"/>
      </rPr>
      <t>58.62</t>
    </r>
    <r>
      <rPr>
        <sz val="9"/>
        <color indexed="8"/>
        <rFont val="宋体"/>
        <family val="0"/>
      </rPr>
      <t>亩，</t>
    </r>
    <r>
      <rPr>
        <sz val="9"/>
        <color indexed="8"/>
        <rFont val="Times New Roman"/>
        <family val="1"/>
      </rPr>
      <t>1</t>
    </r>
    <r>
      <rPr>
        <sz val="9"/>
        <color indexed="8"/>
        <rFont val="宋体"/>
        <family val="0"/>
      </rPr>
      <t>号站房楼面积</t>
    </r>
    <r>
      <rPr>
        <sz val="9"/>
        <color indexed="8"/>
        <rFont val="Times New Roman"/>
        <family val="1"/>
      </rPr>
      <t>6560</t>
    </r>
    <r>
      <rPr>
        <sz val="9"/>
        <color indexed="8"/>
        <rFont val="宋体"/>
        <family val="0"/>
      </rPr>
      <t>平方米，</t>
    </r>
    <r>
      <rPr>
        <sz val="9"/>
        <color indexed="8"/>
        <rFont val="Times New Roman"/>
        <family val="1"/>
      </rPr>
      <t>2</t>
    </r>
    <r>
      <rPr>
        <sz val="9"/>
        <color indexed="8"/>
        <rFont val="宋体"/>
        <family val="0"/>
      </rPr>
      <t>号综合楼面积</t>
    </r>
    <r>
      <rPr>
        <sz val="9"/>
        <color indexed="8"/>
        <rFont val="Times New Roman"/>
        <family val="1"/>
      </rPr>
      <t>19100</t>
    </r>
    <r>
      <rPr>
        <sz val="9"/>
        <color indexed="8"/>
        <rFont val="宋体"/>
        <family val="0"/>
      </rPr>
      <t>平方米</t>
    </r>
  </si>
  <si>
    <t>商丘市梁园区运输管理局</t>
  </si>
  <si>
    <t>薛天江</t>
  </si>
  <si>
    <t>息县包信至大广高速连接线建设项目</t>
  </si>
  <si>
    <r>
      <t>道路长</t>
    </r>
    <r>
      <rPr>
        <sz val="9"/>
        <color indexed="8"/>
        <rFont val="Times New Roman"/>
        <family val="1"/>
      </rPr>
      <t>14.14</t>
    </r>
    <r>
      <rPr>
        <sz val="9"/>
        <color indexed="8"/>
        <rFont val="宋体"/>
        <family val="0"/>
      </rPr>
      <t>公里、宽</t>
    </r>
    <r>
      <rPr>
        <sz val="9"/>
        <color indexed="8"/>
        <rFont val="Times New Roman"/>
        <family val="1"/>
      </rPr>
      <t>9</t>
    </r>
    <r>
      <rPr>
        <sz val="9"/>
        <color indexed="8"/>
        <rFont val="宋体"/>
        <family val="0"/>
      </rPr>
      <t>米</t>
    </r>
  </si>
  <si>
    <t>社旗县客运站扩建提升建设项目</t>
  </si>
  <si>
    <t>客运站升级改造</t>
  </si>
  <si>
    <t>社旗县交通局</t>
  </si>
  <si>
    <r>
      <t>王健</t>
    </r>
    <r>
      <rPr>
        <sz val="9"/>
        <color indexed="8"/>
        <rFont val="Times New Roman"/>
        <family val="1"/>
      </rPr>
      <t xml:space="preserve"> </t>
    </r>
  </si>
  <si>
    <t>商城县鲇鱼山水库环湖公路建设项目</t>
  </si>
  <si>
    <r>
      <t>建设里程</t>
    </r>
    <r>
      <rPr>
        <sz val="9"/>
        <color indexed="8"/>
        <rFont val="Times New Roman"/>
        <family val="1"/>
      </rPr>
      <t>20</t>
    </r>
    <r>
      <rPr>
        <sz val="9"/>
        <color indexed="8"/>
        <rFont val="宋体"/>
        <family val="0"/>
      </rPr>
      <t>公里</t>
    </r>
  </si>
  <si>
    <t>商城县交通局</t>
  </si>
  <si>
    <t>江清华</t>
  </si>
  <si>
    <t>五、能源</t>
  </si>
  <si>
    <t>河南洛宁抽水蓄能电站项目</t>
  </si>
  <si>
    <r>
      <t>本项目工程规划建设装机容量为</t>
    </r>
    <r>
      <rPr>
        <sz val="9"/>
        <color indexed="8"/>
        <rFont val="Times New Roman"/>
        <family val="1"/>
      </rPr>
      <t>4×350MW</t>
    </r>
    <r>
      <rPr>
        <sz val="9"/>
        <color indexed="8"/>
        <rFont val="宋体"/>
        <family val="0"/>
      </rPr>
      <t>的抽水蓄能电站。</t>
    </r>
  </si>
  <si>
    <t>洛阳市</t>
  </si>
  <si>
    <t>河南洛宁抽水蓄能有限公司</t>
  </si>
  <si>
    <t>方婷</t>
  </si>
  <si>
    <t>河南五岳抽水蓄能电站项目</t>
  </si>
  <si>
    <r>
      <t>建设一座装机容量</t>
    </r>
    <r>
      <rPr>
        <sz val="9"/>
        <color indexed="8"/>
        <rFont val="Times New Roman"/>
        <family val="1"/>
      </rPr>
      <t>4*250MW</t>
    </r>
    <r>
      <rPr>
        <sz val="9"/>
        <color indexed="8"/>
        <rFont val="宋体"/>
        <family val="0"/>
      </rPr>
      <t>抽水蓄能电站，主要由上水库、输水系统、地下厂房及地面开关站、下水库等组成。</t>
    </r>
  </si>
  <si>
    <t>河南新华五岳抽水蓄能发电有限公司</t>
  </si>
  <si>
    <t>任斌</t>
  </si>
  <si>
    <r>
      <t>内乡县煤电运一体化新建</t>
    </r>
    <r>
      <rPr>
        <sz val="9"/>
        <color indexed="8"/>
        <rFont val="Times New Roman"/>
        <family val="1"/>
      </rPr>
      <t>2×100</t>
    </r>
    <r>
      <rPr>
        <sz val="9"/>
        <color indexed="8"/>
        <rFont val="宋体"/>
        <family val="0"/>
      </rPr>
      <t>万电厂工程</t>
    </r>
  </si>
  <si>
    <r>
      <t>新建</t>
    </r>
    <r>
      <rPr>
        <sz val="9"/>
        <color indexed="8"/>
        <rFont val="Times New Roman"/>
        <family val="1"/>
      </rPr>
      <t>2</t>
    </r>
    <r>
      <rPr>
        <sz val="9"/>
        <color indexed="8"/>
        <rFont val="宋体"/>
        <family val="0"/>
      </rPr>
      <t>台</t>
    </r>
    <r>
      <rPr>
        <sz val="9"/>
        <color indexed="8"/>
        <rFont val="Times New Roman"/>
        <family val="1"/>
      </rPr>
      <t>100</t>
    </r>
    <r>
      <rPr>
        <sz val="9"/>
        <color indexed="8"/>
        <rFont val="宋体"/>
        <family val="0"/>
      </rPr>
      <t>万千瓦超超临界燃煤机组。</t>
    </r>
  </si>
  <si>
    <t>南阳市</t>
  </si>
  <si>
    <t>国投南阳发电有限公司</t>
  </si>
  <si>
    <t>盛冲</t>
  </si>
  <si>
    <r>
      <t>万基控股集团有限公司</t>
    </r>
    <r>
      <rPr>
        <sz val="9"/>
        <color indexed="8"/>
        <rFont val="Times New Roman"/>
        <family val="1"/>
      </rPr>
      <t>2×60</t>
    </r>
    <r>
      <rPr>
        <sz val="9"/>
        <color indexed="8"/>
        <rFont val="宋体"/>
        <family val="0"/>
      </rPr>
      <t>万千瓦机组上大压下工程项目</t>
    </r>
  </si>
  <si>
    <r>
      <t>建设</t>
    </r>
    <r>
      <rPr>
        <sz val="9"/>
        <color indexed="8"/>
        <rFont val="Times New Roman"/>
        <family val="1"/>
      </rPr>
      <t>2</t>
    </r>
    <r>
      <rPr>
        <sz val="9"/>
        <color indexed="8"/>
        <rFont val="宋体"/>
        <family val="0"/>
      </rPr>
      <t>台</t>
    </r>
    <r>
      <rPr>
        <sz val="9"/>
        <color indexed="8"/>
        <rFont val="Times New Roman"/>
        <family val="1"/>
      </rPr>
      <t>60</t>
    </r>
    <r>
      <rPr>
        <sz val="9"/>
        <color indexed="8"/>
        <rFont val="宋体"/>
        <family val="0"/>
      </rPr>
      <t>万千瓦超超临界燃煤机组，建设内容包括主厂区汽轮机、锅炉、发变组设备及系统、配套建设脱硫脱硝除尘环保系统及化水区和配套项目铁路专用线、贮煤场及输煤皮带走廊等。</t>
    </r>
  </si>
  <si>
    <t>万基控股集团有限公司</t>
  </si>
  <si>
    <t>汝州市夏店矿项目</t>
  </si>
  <si>
    <r>
      <t>建设规模：</t>
    </r>
    <r>
      <rPr>
        <sz val="9"/>
        <color indexed="8"/>
        <rFont val="Times New Roman"/>
        <family val="1"/>
      </rPr>
      <t>150</t>
    </r>
    <r>
      <rPr>
        <sz val="9"/>
        <color indexed="8"/>
        <rFont val="宋体"/>
        <family val="0"/>
      </rPr>
      <t>万吨</t>
    </r>
    <r>
      <rPr>
        <sz val="9"/>
        <color indexed="8"/>
        <rFont val="Times New Roman"/>
        <family val="1"/>
      </rPr>
      <t>/</t>
    </r>
    <r>
      <rPr>
        <sz val="9"/>
        <color indexed="8"/>
        <rFont val="宋体"/>
        <family val="0"/>
      </rPr>
      <t>年矿井，新建主、副、风</t>
    </r>
    <r>
      <rPr>
        <sz val="9"/>
        <color indexed="8"/>
        <rFont val="Times New Roman"/>
        <family val="1"/>
      </rPr>
      <t>3</t>
    </r>
    <r>
      <rPr>
        <sz val="9"/>
        <color indexed="8"/>
        <rFont val="宋体"/>
        <family val="0"/>
      </rPr>
      <t>个立井运输石门，井底车场、二个采区工程，完善机电运输、通风排水、安全监控，地面配套生产附属设施等。配套建设洗煤厂和铁路专用线。</t>
    </r>
  </si>
  <si>
    <t>汝州市夏店矿筹建处</t>
  </si>
  <si>
    <t>吴小忙</t>
  </si>
  <si>
    <r>
      <t>大唐滑县风力发电有限责任公司</t>
    </r>
    <r>
      <rPr>
        <sz val="9"/>
        <color indexed="8"/>
        <rFont val="Times New Roman"/>
        <family val="1"/>
      </rPr>
      <t>300MW</t>
    </r>
    <r>
      <rPr>
        <sz val="9"/>
        <color indexed="8"/>
        <rFont val="宋体"/>
        <family val="0"/>
      </rPr>
      <t>风力发电项目</t>
    </r>
  </si>
  <si>
    <r>
      <t>300MW</t>
    </r>
    <r>
      <rPr>
        <sz val="9"/>
        <color indexed="8"/>
        <rFont val="宋体"/>
        <family val="0"/>
      </rPr>
      <t>风力发电</t>
    </r>
  </si>
  <si>
    <t>大唐滑县风力发电有限责任公司</t>
  </si>
  <si>
    <t>李正义</t>
  </si>
  <si>
    <t>襄城县能信热电异地迁建项目</t>
  </si>
  <si>
    <r>
      <t>拟将现有</t>
    </r>
    <r>
      <rPr>
        <sz val="9"/>
        <color indexed="8"/>
        <rFont val="Times New Roman"/>
        <family val="1"/>
      </rPr>
      <t>2×210MW</t>
    </r>
    <r>
      <rPr>
        <sz val="9"/>
        <color indexed="8"/>
        <rFont val="宋体"/>
        <family val="0"/>
      </rPr>
      <t>供热机组进行改造搬迁至许昌市襄城县</t>
    </r>
  </si>
  <si>
    <t>河南能信热电有限公司</t>
  </si>
  <si>
    <t>周文生</t>
  </si>
  <si>
    <t>禹州市梁北二井项目</t>
  </si>
  <si>
    <r>
      <t>建设规模：</t>
    </r>
    <r>
      <rPr>
        <sz val="9"/>
        <color indexed="8"/>
        <rFont val="Times New Roman"/>
        <family val="1"/>
      </rPr>
      <t>120</t>
    </r>
    <r>
      <rPr>
        <sz val="9"/>
        <color indexed="8"/>
        <rFont val="宋体"/>
        <family val="0"/>
      </rPr>
      <t>万吨</t>
    </r>
    <r>
      <rPr>
        <sz val="9"/>
        <color indexed="8"/>
        <rFont val="Times New Roman"/>
        <family val="1"/>
      </rPr>
      <t>/</t>
    </r>
    <r>
      <rPr>
        <sz val="9"/>
        <color indexed="8"/>
        <rFont val="宋体"/>
        <family val="0"/>
      </rPr>
      <t>年矿井，新建主、副、风</t>
    </r>
    <r>
      <rPr>
        <sz val="9"/>
        <color indexed="8"/>
        <rFont val="Times New Roman"/>
        <family val="1"/>
      </rPr>
      <t>3</t>
    </r>
    <r>
      <rPr>
        <sz val="9"/>
        <color indexed="8"/>
        <rFont val="宋体"/>
        <family val="0"/>
      </rPr>
      <t>个立井运输石门，井底车场、一个采区工程，完善机电运输、通风排水、安全监控、瓦斯抽放系统，地面配套生产附属设施等。</t>
    </r>
  </si>
  <si>
    <t>禹州市梁北二井筹建处</t>
  </si>
  <si>
    <t>涂心彦</t>
  </si>
  <si>
    <t>河南省应急储气设施项目（江苏滨海）</t>
  </si>
  <si>
    <r>
      <t>总规模约</t>
    </r>
    <r>
      <rPr>
        <sz val="9"/>
        <color indexed="8"/>
        <rFont val="Times New Roman"/>
        <family val="1"/>
      </rPr>
      <t>2</t>
    </r>
    <r>
      <rPr>
        <sz val="9"/>
        <color indexed="8"/>
        <rFont val="宋体"/>
        <family val="0"/>
      </rPr>
      <t>座</t>
    </r>
    <r>
      <rPr>
        <sz val="9"/>
        <color indexed="8"/>
        <rFont val="Times New Roman"/>
        <family val="1"/>
      </rPr>
      <t>22</t>
    </r>
    <r>
      <rPr>
        <sz val="9"/>
        <color indexed="8"/>
        <rFont val="宋体"/>
        <family val="0"/>
      </rPr>
      <t>万水立方米储气设施</t>
    </r>
  </si>
  <si>
    <t>江苏省盐城市</t>
  </si>
  <si>
    <t>河南省天然气储运有限公司</t>
  </si>
  <si>
    <t>尚谨</t>
  </si>
  <si>
    <t>安化公司原料路线升级改造项目</t>
  </si>
  <si>
    <r>
      <t>煤储运装置、煤气化、变换、气体净化与分离、合成氨、甲酰胺、</t>
    </r>
    <r>
      <rPr>
        <sz val="9"/>
        <color indexed="8"/>
        <rFont val="Times New Roman"/>
        <family val="1"/>
      </rPr>
      <t>N-</t>
    </r>
    <r>
      <rPr>
        <sz val="9"/>
        <color indexed="8"/>
        <rFont val="宋体"/>
        <family val="0"/>
      </rPr>
      <t>甲基甲酰胺、硫回收装置以及配套的空分、循环水、事故水池、消防水站、回用水站等辅助设施。项目建设规模：合成氨</t>
    </r>
    <r>
      <rPr>
        <sz val="9"/>
        <color indexed="8"/>
        <rFont val="Times New Roman"/>
        <family val="1"/>
      </rPr>
      <t>30</t>
    </r>
    <r>
      <rPr>
        <sz val="9"/>
        <color indexed="8"/>
        <rFont val="宋体"/>
        <family val="0"/>
      </rPr>
      <t>万吨</t>
    </r>
    <r>
      <rPr>
        <sz val="9"/>
        <color indexed="8"/>
        <rFont val="Times New Roman"/>
        <family val="1"/>
      </rPr>
      <t>/</t>
    </r>
    <r>
      <rPr>
        <sz val="9"/>
        <color indexed="8"/>
        <rFont val="宋体"/>
        <family val="0"/>
      </rPr>
      <t>年、乙二醇合成气（高纯氢气</t>
    </r>
    <r>
      <rPr>
        <sz val="9"/>
        <color indexed="8"/>
        <rFont val="Times New Roman"/>
        <family val="1"/>
      </rPr>
      <t>42,242Nm3/h</t>
    </r>
    <r>
      <rPr>
        <sz val="9"/>
        <color indexed="8"/>
        <rFont val="宋体"/>
        <family val="0"/>
      </rPr>
      <t>、高纯一氧化碳</t>
    </r>
    <r>
      <rPr>
        <sz val="9"/>
        <color indexed="8"/>
        <rFont val="Times New Roman"/>
        <family val="1"/>
      </rPr>
      <t>20,548Nm3/h</t>
    </r>
    <r>
      <rPr>
        <sz val="9"/>
        <color indexed="8"/>
        <rFont val="宋体"/>
        <family val="0"/>
      </rPr>
      <t>）、甲酰胺</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年、</t>
    </r>
    <r>
      <rPr>
        <sz val="9"/>
        <color indexed="8"/>
        <rFont val="Times New Roman"/>
        <family val="1"/>
      </rPr>
      <t>N-</t>
    </r>
    <r>
      <rPr>
        <sz val="9"/>
        <color indexed="8"/>
        <rFont val="宋体"/>
        <family val="0"/>
      </rPr>
      <t>甲基甲酰胺</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年</t>
    </r>
  </si>
  <si>
    <t>安阳市</t>
  </si>
  <si>
    <t>安化公司</t>
  </si>
  <si>
    <t>王鸣宇</t>
  </si>
  <si>
    <t>安阳鑫龙大众煤矿改扩建及选煤厂项目</t>
  </si>
  <si>
    <r>
      <t>30</t>
    </r>
    <r>
      <rPr>
        <sz val="9"/>
        <color indexed="8"/>
        <rFont val="宋体"/>
        <family val="0"/>
      </rPr>
      <t>万吨</t>
    </r>
    <r>
      <rPr>
        <sz val="9"/>
        <color indexed="8"/>
        <rFont val="Times New Roman"/>
        <family val="1"/>
      </rPr>
      <t>/</t>
    </r>
    <r>
      <rPr>
        <sz val="9"/>
        <color indexed="8"/>
        <rFont val="宋体"/>
        <family val="0"/>
      </rPr>
      <t>年改扩为</t>
    </r>
    <r>
      <rPr>
        <sz val="9"/>
        <color indexed="8"/>
        <rFont val="Times New Roman"/>
        <family val="1"/>
      </rPr>
      <t>120</t>
    </r>
    <r>
      <rPr>
        <sz val="9"/>
        <color indexed="8"/>
        <rFont val="宋体"/>
        <family val="0"/>
      </rPr>
      <t>万吨</t>
    </r>
    <r>
      <rPr>
        <sz val="9"/>
        <color indexed="8"/>
        <rFont val="Times New Roman"/>
        <family val="1"/>
      </rPr>
      <t>/</t>
    </r>
    <r>
      <rPr>
        <sz val="9"/>
        <color indexed="8"/>
        <rFont val="宋体"/>
        <family val="0"/>
      </rPr>
      <t>年，新增能力</t>
    </r>
    <r>
      <rPr>
        <sz val="9"/>
        <color indexed="8"/>
        <rFont val="Times New Roman"/>
        <family val="1"/>
      </rPr>
      <t>90</t>
    </r>
    <r>
      <rPr>
        <sz val="9"/>
        <color indexed="8"/>
        <rFont val="宋体"/>
        <family val="0"/>
      </rPr>
      <t>万吨</t>
    </r>
    <r>
      <rPr>
        <sz val="9"/>
        <color indexed="8"/>
        <rFont val="Times New Roman"/>
        <family val="1"/>
      </rPr>
      <t>/</t>
    </r>
    <r>
      <rPr>
        <sz val="9"/>
        <color indexed="8"/>
        <rFont val="宋体"/>
        <family val="0"/>
      </rPr>
      <t>年。改扩建内容：在现工业广场内建一主井和在井田中部建一副井</t>
    </r>
    <r>
      <rPr>
        <sz val="9"/>
        <color indexed="8"/>
        <rFont val="Times New Roman"/>
        <family val="1"/>
      </rPr>
      <t>,</t>
    </r>
    <r>
      <rPr>
        <sz val="9"/>
        <color indexed="8"/>
        <rFont val="宋体"/>
        <family val="0"/>
      </rPr>
      <t>新掘运输下山和</t>
    </r>
    <r>
      <rPr>
        <sz val="9"/>
        <color indexed="8"/>
        <rFont val="Times New Roman"/>
        <family val="1"/>
      </rPr>
      <t>-550</t>
    </r>
    <r>
      <rPr>
        <sz val="9"/>
        <color indexed="8"/>
        <rFont val="宋体"/>
        <family val="0"/>
      </rPr>
      <t>运输大巷与现有生产系统联通，利用矿井现有的中央风井和北风井实现分区式通风，装备一个综合机械化采煤工作面，配套建设</t>
    </r>
    <r>
      <rPr>
        <sz val="9"/>
        <color indexed="8"/>
        <rFont val="Times New Roman"/>
        <family val="1"/>
      </rPr>
      <t>120</t>
    </r>
    <r>
      <rPr>
        <sz val="9"/>
        <color indexed="8"/>
        <rFont val="宋体"/>
        <family val="0"/>
      </rPr>
      <t>万吨</t>
    </r>
    <r>
      <rPr>
        <sz val="9"/>
        <color indexed="8"/>
        <rFont val="Times New Roman"/>
        <family val="1"/>
      </rPr>
      <t>/</t>
    </r>
    <r>
      <rPr>
        <sz val="9"/>
        <color indexed="8"/>
        <rFont val="宋体"/>
        <family val="0"/>
      </rPr>
      <t>年选煤厂</t>
    </r>
  </si>
  <si>
    <t>安阳鑫龙大众煤矿</t>
  </si>
  <si>
    <t>于海栓</t>
  </si>
  <si>
    <t>平煤锂电高性能锂电池项目二期</t>
  </si>
  <si>
    <r>
      <t>新建</t>
    </r>
    <r>
      <rPr>
        <sz val="9"/>
        <color indexed="8"/>
        <rFont val="Times New Roman"/>
        <family val="1"/>
      </rPr>
      <t>2*1GWh</t>
    </r>
    <r>
      <rPr>
        <sz val="9"/>
        <color indexed="8"/>
        <rFont val="宋体"/>
        <family val="0"/>
      </rPr>
      <t>高性能锂电池生产线，主厂房、成品库、研发楼、锅炉房、消防泵房等配套设施，总建筑面积</t>
    </r>
    <r>
      <rPr>
        <sz val="9"/>
        <color indexed="8"/>
        <rFont val="Times New Roman"/>
        <family val="1"/>
      </rPr>
      <t>8</t>
    </r>
    <r>
      <rPr>
        <sz val="9"/>
        <color indexed="8"/>
        <rFont val="宋体"/>
        <family val="0"/>
      </rPr>
      <t>万平米。</t>
    </r>
  </si>
  <si>
    <t>河南平煤神马电池有限公司</t>
  </si>
  <si>
    <t>刘宏伟</t>
  </si>
  <si>
    <t>栾川龙宇钼业有限公司陶湾咸池沟尾矿库（榆木沟尾矿库接替库）项目</t>
  </si>
  <si>
    <t>建设初期坝、滤水拦渣坝、坝底排渗系统、截渗坝、排水井、排水隧洞、尾矿输送系统、回水系统、在线监测系统、电力、通讯与照明、筑坝系统及设备、现场作业人员生活服务设施、通行道路、避灾线路及后期服务等</t>
  </si>
  <si>
    <t>栾川龙宇钼业有限公司</t>
  </si>
  <si>
    <t>晁彦德</t>
  </si>
  <si>
    <r>
      <t>浚县临河</t>
    </r>
    <r>
      <rPr>
        <sz val="9"/>
        <color indexed="8"/>
        <rFont val="Times New Roman"/>
        <family val="1"/>
      </rPr>
      <t>100MW</t>
    </r>
    <r>
      <rPr>
        <sz val="9"/>
        <color indexed="8"/>
        <rFont val="宋体"/>
        <family val="0"/>
      </rPr>
      <t>风电场项目</t>
    </r>
  </si>
  <si>
    <r>
      <t>项目容量</t>
    </r>
    <r>
      <rPr>
        <sz val="9"/>
        <color indexed="8"/>
        <rFont val="Times New Roman"/>
        <family val="1"/>
      </rPr>
      <t>100MW</t>
    </r>
    <r>
      <rPr>
        <sz val="9"/>
        <color indexed="8"/>
        <rFont val="宋体"/>
        <family val="0"/>
      </rPr>
      <t>，建设一座升压站和</t>
    </r>
    <r>
      <rPr>
        <sz val="9"/>
        <color indexed="8"/>
        <rFont val="Times New Roman"/>
        <family val="1"/>
      </rPr>
      <t>46</t>
    </r>
    <r>
      <rPr>
        <sz val="9"/>
        <color indexed="8"/>
        <rFont val="宋体"/>
        <family val="0"/>
      </rPr>
      <t>台风机。</t>
    </r>
  </si>
  <si>
    <t>浚县豫能风力发电有限公司</t>
  </si>
  <si>
    <t>柯利刚</t>
  </si>
  <si>
    <r>
      <t>豫中</t>
    </r>
    <r>
      <rPr>
        <sz val="9"/>
        <color indexed="8"/>
        <rFont val="Times New Roman"/>
        <family val="1"/>
      </rPr>
      <t>LNG</t>
    </r>
    <r>
      <rPr>
        <sz val="9"/>
        <color indexed="8"/>
        <rFont val="宋体"/>
        <family val="0"/>
      </rPr>
      <t>应急储备中心建设工程</t>
    </r>
  </si>
  <si>
    <r>
      <t>建设</t>
    </r>
    <r>
      <rPr>
        <sz val="9"/>
        <color indexed="8"/>
        <rFont val="Times New Roman"/>
        <family val="1"/>
      </rPr>
      <t>2</t>
    </r>
    <r>
      <rPr>
        <sz val="9"/>
        <color indexed="8"/>
        <rFont val="宋体"/>
        <family val="0"/>
      </rPr>
      <t>万方</t>
    </r>
    <r>
      <rPr>
        <sz val="9"/>
        <color indexed="8"/>
        <rFont val="Times New Roman"/>
        <family val="1"/>
      </rPr>
      <t>LNG</t>
    </r>
    <r>
      <rPr>
        <sz val="9"/>
        <color indexed="8"/>
        <rFont val="宋体"/>
        <family val="0"/>
      </rPr>
      <t>储气设施</t>
    </r>
  </si>
  <si>
    <t>郑州市</t>
  </si>
  <si>
    <t>在建</t>
  </si>
  <si>
    <t>郑州市天然气储运有限公司</t>
  </si>
  <si>
    <r>
      <t>豫西南</t>
    </r>
    <r>
      <rPr>
        <sz val="9"/>
        <color indexed="8"/>
        <rFont val="Times New Roman"/>
        <family val="1"/>
      </rPr>
      <t>LNG</t>
    </r>
    <r>
      <rPr>
        <sz val="9"/>
        <color indexed="8"/>
        <rFont val="宋体"/>
        <family val="0"/>
      </rPr>
      <t>应急储备中心项目</t>
    </r>
  </si>
  <si>
    <t>南阳市天然气储运有限公司</t>
  </si>
  <si>
    <r>
      <t>豫南</t>
    </r>
    <r>
      <rPr>
        <sz val="9"/>
        <color indexed="8"/>
        <rFont val="Times New Roman"/>
        <family val="1"/>
      </rPr>
      <t>LNG</t>
    </r>
    <r>
      <rPr>
        <sz val="9"/>
        <color indexed="8"/>
        <rFont val="宋体"/>
        <family val="0"/>
      </rPr>
      <t>应急储备中心项目</t>
    </r>
  </si>
  <si>
    <t>驻马店市天然气储运有限公司</t>
  </si>
  <si>
    <t>兰考县谷营风电场项目</t>
  </si>
  <si>
    <r>
      <t>59.4MW</t>
    </r>
    <r>
      <rPr>
        <sz val="9"/>
        <color indexed="8"/>
        <rFont val="宋体"/>
        <family val="0"/>
      </rPr>
      <t>风力并网发电项目</t>
    </r>
  </si>
  <si>
    <t>兰考县韩湘坡风电开发有限公司</t>
  </si>
  <si>
    <t>段华清</t>
  </si>
  <si>
    <t>大唐发电扶沟风力发电场建设项目</t>
  </si>
  <si>
    <r>
      <t>主要建设装机容量</t>
    </r>
    <r>
      <rPr>
        <sz val="9"/>
        <color indexed="8"/>
        <rFont val="Times New Roman"/>
        <family val="1"/>
      </rPr>
      <t>18MW</t>
    </r>
    <r>
      <rPr>
        <sz val="9"/>
        <color indexed="8"/>
        <rFont val="宋体"/>
        <family val="0"/>
      </rPr>
      <t>的分散式风力发电场及配套设施。二期建设集中式风电场</t>
    </r>
    <r>
      <rPr>
        <sz val="9"/>
        <color indexed="8"/>
        <rFont val="Times New Roman"/>
        <family val="1"/>
      </rPr>
      <t>20MW</t>
    </r>
  </si>
  <si>
    <t>大唐发电有限公司</t>
  </si>
  <si>
    <t>张锐</t>
  </si>
  <si>
    <r>
      <t>“</t>
    </r>
    <r>
      <rPr>
        <sz val="9"/>
        <color indexed="8"/>
        <rFont val="宋体"/>
        <family val="0"/>
      </rPr>
      <t>唐伊线</t>
    </r>
    <r>
      <rPr>
        <sz val="9"/>
        <color indexed="8"/>
        <rFont val="Times New Roman"/>
        <family val="1"/>
      </rPr>
      <t>”</t>
    </r>
    <r>
      <rPr>
        <sz val="9"/>
        <color indexed="8"/>
        <rFont val="宋体"/>
        <family val="0"/>
      </rPr>
      <t>方城</t>
    </r>
    <r>
      <rPr>
        <sz val="9"/>
        <color indexed="8"/>
        <rFont val="Times New Roman"/>
        <family val="1"/>
      </rPr>
      <t>-</t>
    </r>
    <r>
      <rPr>
        <sz val="9"/>
        <color indexed="8"/>
        <rFont val="宋体"/>
        <family val="0"/>
      </rPr>
      <t>南召、社旗天然气支线工程</t>
    </r>
  </si>
  <si>
    <r>
      <t>线路全长</t>
    </r>
    <r>
      <rPr>
        <sz val="9"/>
        <color indexed="8"/>
        <rFont val="Times New Roman"/>
        <family val="1"/>
      </rPr>
      <t>169km</t>
    </r>
    <r>
      <rPr>
        <sz val="9"/>
        <color indexed="8"/>
        <rFont val="宋体"/>
        <family val="0"/>
      </rPr>
      <t>，设计压力</t>
    </r>
    <r>
      <rPr>
        <sz val="9"/>
        <color indexed="8"/>
        <rFont val="Times New Roman"/>
        <family val="1"/>
      </rPr>
      <t>6.3MPa</t>
    </r>
    <r>
      <rPr>
        <sz val="9"/>
        <color indexed="8"/>
        <rFont val="宋体"/>
        <family val="0"/>
      </rPr>
      <t>，管径</t>
    </r>
    <r>
      <rPr>
        <sz val="9"/>
        <color indexed="8"/>
        <rFont val="Times New Roman"/>
        <family val="1"/>
      </rPr>
      <t>DN500mm</t>
    </r>
    <r>
      <rPr>
        <sz val="9"/>
        <color indexed="8"/>
        <rFont val="宋体"/>
        <family val="0"/>
      </rPr>
      <t>，沿线共设分输站场</t>
    </r>
    <r>
      <rPr>
        <sz val="9"/>
        <color indexed="8"/>
        <rFont val="Times New Roman"/>
        <family val="1"/>
      </rPr>
      <t xml:space="preserve">7 </t>
    </r>
    <r>
      <rPr>
        <sz val="9"/>
        <color indexed="8"/>
        <rFont val="宋体"/>
        <family val="0"/>
      </rPr>
      <t>座，线路截断阀室</t>
    </r>
    <r>
      <rPr>
        <sz val="9"/>
        <color indexed="8"/>
        <rFont val="Times New Roman"/>
        <family val="1"/>
      </rPr>
      <t>3</t>
    </r>
    <r>
      <rPr>
        <sz val="9"/>
        <color indexed="8"/>
        <rFont val="宋体"/>
        <family val="0"/>
      </rPr>
      <t>座。</t>
    </r>
  </si>
  <si>
    <t>河南省发展燃气有限公司</t>
  </si>
  <si>
    <t>陶豪杰</t>
  </si>
  <si>
    <r>
      <t>豫北</t>
    </r>
    <r>
      <rPr>
        <sz val="9"/>
        <color indexed="8"/>
        <rFont val="Times New Roman"/>
        <family val="1"/>
      </rPr>
      <t>LNG</t>
    </r>
    <r>
      <rPr>
        <sz val="9"/>
        <color indexed="8"/>
        <rFont val="宋体"/>
        <family val="0"/>
      </rPr>
      <t>应急储备中心项目</t>
    </r>
  </si>
  <si>
    <t>焦作市</t>
  </si>
  <si>
    <t>焦作市天然气储运有限公司</t>
  </si>
  <si>
    <r>
      <t>豫西</t>
    </r>
    <r>
      <rPr>
        <sz val="9"/>
        <color indexed="8"/>
        <rFont val="Times New Roman"/>
        <family val="1"/>
      </rPr>
      <t>LNG</t>
    </r>
    <r>
      <rPr>
        <sz val="9"/>
        <color indexed="8"/>
        <rFont val="宋体"/>
        <family val="0"/>
      </rPr>
      <t>应急储备中心项目</t>
    </r>
  </si>
  <si>
    <t>洛阳市天然气储运有限公司</t>
  </si>
  <si>
    <t>豫东煤炭储配基地项目</t>
  </si>
  <si>
    <r>
      <t>永煤集团豫东煤炭储配基地项目、建设规模</t>
    </r>
    <r>
      <rPr>
        <sz val="9"/>
        <color indexed="8"/>
        <rFont val="Times New Roman"/>
        <family val="1"/>
      </rPr>
      <t>600</t>
    </r>
    <r>
      <rPr>
        <sz val="9"/>
        <color indexed="8"/>
        <rFont val="宋体"/>
        <family val="0"/>
      </rPr>
      <t>万吨</t>
    </r>
    <r>
      <rPr>
        <sz val="9"/>
        <color indexed="8"/>
        <rFont val="Times New Roman"/>
        <family val="1"/>
      </rPr>
      <t>/</t>
    </r>
    <r>
      <rPr>
        <sz val="9"/>
        <color indexed="8"/>
        <rFont val="宋体"/>
        <family val="0"/>
      </rPr>
      <t>年。建设主要内容：铁路专用线、受煤坑、储配煤仓、煤泥干燥车间及附属工程等。</t>
    </r>
  </si>
  <si>
    <t>永城煤电控股集团有限公司</t>
  </si>
  <si>
    <t>关嘉华</t>
  </si>
  <si>
    <r>
      <t>豫东</t>
    </r>
    <r>
      <rPr>
        <sz val="9"/>
        <color indexed="8"/>
        <rFont val="Times New Roman"/>
        <family val="1"/>
      </rPr>
      <t>LNG</t>
    </r>
    <r>
      <rPr>
        <sz val="9"/>
        <color indexed="8"/>
        <rFont val="宋体"/>
        <family val="0"/>
      </rPr>
      <t>应急储备中心项目</t>
    </r>
  </si>
  <si>
    <t>周口市</t>
  </si>
  <si>
    <t>周口市天然气储运有限公司</t>
  </si>
  <si>
    <t>中广核扶沟风电场建设项目</t>
  </si>
  <si>
    <r>
      <t>中广核扶沟风电场工程位于河南省周口市扶沟县，拟安装</t>
    </r>
    <r>
      <rPr>
        <sz val="9"/>
        <color indexed="8"/>
        <rFont val="Times New Roman"/>
        <family val="1"/>
      </rPr>
      <t>25</t>
    </r>
    <r>
      <rPr>
        <sz val="9"/>
        <color indexed="8"/>
        <rFont val="宋体"/>
        <family val="0"/>
      </rPr>
      <t>台单机容量为</t>
    </r>
    <r>
      <rPr>
        <sz val="9"/>
        <color indexed="8"/>
        <rFont val="Times New Roman"/>
        <family val="1"/>
      </rPr>
      <t>2000kW</t>
    </r>
    <r>
      <rPr>
        <sz val="9"/>
        <color indexed="8"/>
        <rFont val="宋体"/>
        <family val="0"/>
      </rPr>
      <t>的机组，总装机</t>
    </r>
    <r>
      <rPr>
        <sz val="9"/>
        <color indexed="8"/>
        <rFont val="Times New Roman"/>
        <family val="1"/>
      </rPr>
      <t>50MW</t>
    </r>
    <r>
      <rPr>
        <sz val="9"/>
        <color indexed="8"/>
        <rFont val="宋体"/>
        <family val="0"/>
      </rPr>
      <t>，配套建设一座</t>
    </r>
    <r>
      <rPr>
        <sz val="9"/>
        <color indexed="8"/>
        <rFont val="Times New Roman"/>
        <family val="1"/>
      </rPr>
      <t>110kV</t>
    </r>
    <r>
      <rPr>
        <sz val="9"/>
        <color indexed="8"/>
        <rFont val="宋体"/>
        <family val="0"/>
      </rPr>
      <t>升压站</t>
    </r>
  </si>
  <si>
    <t>中广核有限公司</t>
  </si>
  <si>
    <t>蔡前进</t>
  </si>
  <si>
    <t>漯河市城乡一体化示范区高压电力管廊项目</t>
  </si>
  <si>
    <r>
      <t>项目位于漯河市城乡一体化示范区高端服务区，主干线管廊长</t>
    </r>
    <r>
      <rPr>
        <sz val="9"/>
        <color indexed="8"/>
        <rFont val="Times New Roman"/>
        <family val="1"/>
      </rPr>
      <t>3.66</t>
    </r>
    <r>
      <rPr>
        <sz val="9"/>
        <color indexed="8"/>
        <rFont val="宋体"/>
        <family val="0"/>
      </rPr>
      <t>公里以及综合舱</t>
    </r>
    <r>
      <rPr>
        <sz val="9"/>
        <color indexed="8"/>
        <rFont val="Times New Roman"/>
        <family val="1"/>
      </rPr>
      <t>0.50</t>
    </r>
    <r>
      <rPr>
        <sz val="9"/>
        <color indexed="8"/>
        <rFont val="宋体"/>
        <family val="0"/>
      </rPr>
      <t>公里，其路线为中山路北段和牡丹江路东段。</t>
    </r>
  </si>
  <si>
    <t>天润滑县卫南坡集中式风电场建设项目</t>
  </si>
  <si>
    <r>
      <t>风电场，容量</t>
    </r>
    <r>
      <rPr>
        <sz val="9"/>
        <color indexed="8"/>
        <rFont val="Times New Roman"/>
        <family val="1"/>
      </rPr>
      <t>50MW</t>
    </r>
  </si>
  <si>
    <t>滑县润金新能源有限公司</t>
  </si>
  <si>
    <t>陈宇博</t>
  </si>
  <si>
    <r>
      <t>浚县九域龙源</t>
    </r>
    <r>
      <rPr>
        <sz val="9"/>
        <color indexed="8"/>
        <rFont val="Times New Roman"/>
        <family val="1"/>
      </rPr>
      <t>50</t>
    </r>
    <r>
      <rPr>
        <sz val="9"/>
        <color indexed="8"/>
        <rFont val="宋体"/>
        <family val="0"/>
      </rPr>
      <t>兆瓦分散式风电项目</t>
    </r>
  </si>
  <si>
    <r>
      <t>50</t>
    </r>
    <r>
      <rPr>
        <sz val="9"/>
        <color indexed="8"/>
        <rFont val="宋体"/>
        <family val="0"/>
      </rPr>
      <t>兆瓦分散式风电。</t>
    </r>
  </si>
  <si>
    <t>河南九域龙源能源服务有限公司</t>
  </si>
  <si>
    <t>田建军</t>
  </si>
  <si>
    <r>
      <t>国能正阳</t>
    </r>
    <r>
      <rPr>
        <sz val="9"/>
        <color indexed="8"/>
        <rFont val="Times New Roman"/>
        <family val="1"/>
      </rPr>
      <t>1×35MW</t>
    </r>
    <r>
      <rPr>
        <sz val="9"/>
        <color indexed="8"/>
        <rFont val="宋体"/>
        <family val="0"/>
      </rPr>
      <t>生物质能热电联产项目</t>
    </r>
  </si>
  <si>
    <r>
      <t>规划建设装机规模</t>
    </r>
    <r>
      <rPr>
        <sz val="9"/>
        <color indexed="8"/>
        <rFont val="Times New Roman"/>
        <family val="1"/>
      </rPr>
      <t>1×130t/h</t>
    </r>
    <r>
      <rPr>
        <sz val="9"/>
        <color indexed="8"/>
        <rFont val="宋体"/>
        <family val="0"/>
      </rPr>
      <t>水冷振动炉排、高温高压、生物质燃料自然循环汽包锅炉，配</t>
    </r>
    <r>
      <rPr>
        <sz val="9"/>
        <color indexed="8"/>
        <rFont val="Times New Roman"/>
        <family val="1"/>
      </rPr>
      <t>1×30MW</t>
    </r>
    <r>
      <rPr>
        <sz val="9"/>
        <color indexed="8"/>
        <rFont val="宋体"/>
        <family val="0"/>
      </rPr>
      <t>高温高压凝汽式汽轮发电机组。</t>
    </r>
  </si>
  <si>
    <t>国能正阳生物质发电有限公司</t>
  </si>
  <si>
    <t>刘建锋</t>
  </si>
  <si>
    <t>光山康恒环境生物质热电联产工程</t>
  </si>
  <si>
    <r>
      <t>占地面积约</t>
    </r>
    <r>
      <rPr>
        <sz val="9"/>
        <color indexed="8"/>
        <rFont val="Times New Roman"/>
        <family val="1"/>
      </rPr>
      <t>128.55</t>
    </r>
    <r>
      <rPr>
        <sz val="9"/>
        <color indexed="8"/>
        <rFont val="宋体"/>
        <family val="0"/>
      </rPr>
      <t>亩。建设</t>
    </r>
    <r>
      <rPr>
        <sz val="9"/>
        <color indexed="8"/>
        <rFont val="Times New Roman"/>
        <family val="1"/>
      </rPr>
      <t>1×130t/h</t>
    </r>
    <r>
      <rPr>
        <sz val="9"/>
        <color indexed="8"/>
        <rFont val="宋体"/>
        <family val="0"/>
      </rPr>
      <t>振动炉排、高温高压、生物质燃料锅炉，配置</t>
    </r>
    <r>
      <rPr>
        <sz val="9"/>
        <color indexed="8"/>
        <rFont val="Times New Roman"/>
        <family val="1"/>
      </rPr>
      <t>1×30MW</t>
    </r>
    <r>
      <rPr>
        <sz val="9"/>
        <color indexed="8"/>
        <rFont val="宋体"/>
        <family val="0"/>
      </rPr>
      <t>抽凝式汽轮发电机组，年处理生物质燃料</t>
    </r>
    <r>
      <rPr>
        <sz val="9"/>
        <color indexed="8"/>
        <rFont val="Times New Roman"/>
        <family val="1"/>
      </rPr>
      <t>26</t>
    </r>
    <r>
      <rPr>
        <sz val="9"/>
        <color indexed="8"/>
        <rFont val="宋体"/>
        <family val="0"/>
      </rPr>
      <t>万吨。</t>
    </r>
  </si>
  <si>
    <t>光山康恒环境有限公司</t>
  </si>
  <si>
    <t>李卫才</t>
  </si>
  <si>
    <t>南阳市鸭河工区生物质热电联产建设项目</t>
  </si>
  <si>
    <r>
      <t>主要建设以农业秸秆、林业废弃物、农产品加工废弃物为主要燃料的</t>
    </r>
    <r>
      <rPr>
        <sz val="9"/>
        <color indexed="8"/>
        <rFont val="Times New Roman"/>
        <family val="1"/>
      </rPr>
      <t>30</t>
    </r>
    <r>
      <rPr>
        <sz val="9"/>
        <color indexed="8"/>
        <rFont val="宋体"/>
        <family val="0"/>
      </rPr>
      <t>兆瓦生物质发电项目，并利用产生的热量对企业和社会进行供热供暖。</t>
    </r>
  </si>
  <si>
    <t>南阳市德长环保科技有限公司</t>
  </si>
  <si>
    <t>朱峰</t>
  </si>
  <si>
    <t>长葛产业新城热源中心建设项目</t>
  </si>
  <si>
    <t>产业新城热源中心</t>
  </si>
  <si>
    <t>长葛市产业新城管委会</t>
  </si>
  <si>
    <r>
      <t>“</t>
    </r>
    <r>
      <rPr>
        <sz val="9"/>
        <color indexed="8"/>
        <rFont val="宋体"/>
        <family val="0"/>
      </rPr>
      <t>丹水</t>
    </r>
    <r>
      <rPr>
        <sz val="9"/>
        <color indexed="8"/>
        <rFont val="Times New Roman"/>
        <family val="1"/>
      </rPr>
      <t>-</t>
    </r>
    <r>
      <rPr>
        <sz val="9"/>
        <color indexed="8"/>
        <rFont val="宋体"/>
        <family val="0"/>
      </rPr>
      <t>淅川、丹水</t>
    </r>
    <r>
      <rPr>
        <sz val="9"/>
        <color indexed="8"/>
        <rFont val="Times New Roman"/>
        <family val="1"/>
      </rPr>
      <t>-</t>
    </r>
    <r>
      <rPr>
        <sz val="9"/>
        <color indexed="8"/>
        <rFont val="宋体"/>
        <family val="0"/>
      </rPr>
      <t>西峡、丹水</t>
    </r>
    <r>
      <rPr>
        <sz val="9"/>
        <color indexed="8"/>
        <rFont val="Times New Roman"/>
        <family val="1"/>
      </rPr>
      <t>-</t>
    </r>
    <r>
      <rPr>
        <sz val="9"/>
        <color indexed="8"/>
        <rFont val="宋体"/>
        <family val="0"/>
      </rPr>
      <t>内乡</t>
    </r>
    <r>
      <rPr>
        <sz val="9"/>
        <color indexed="8"/>
        <rFont val="Times New Roman"/>
        <family val="1"/>
      </rPr>
      <t>-</t>
    </r>
    <r>
      <rPr>
        <sz val="9"/>
        <color indexed="8"/>
        <rFont val="宋体"/>
        <family val="0"/>
      </rPr>
      <t>镇平</t>
    </r>
    <r>
      <rPr>
        <sz val="9"/>
        <color indexed="8"/>
        <rFont val="Times New Roman"/>
        <family val="1"/>
      </rPr>
      <t>-</t>
    </r>
    <r>
      <rPr>
        <sz val="9"/>
        <color indexed="8"/>
        <rFont val="宋体"/>
        <family val="0"/>
      </rPr>
      <t>茶庵门站</t>
    </r>
    <r>
      <rPr>
        <sz val="9"/>
        <color indexed="8"/>
        <rFont val="Times New Roman"/>
        <family val="1"/>
      </rPr>
      <t>”</t>
    </r>
    <r>
      <rPr>
        <sz val="9"/>
        <color indexed="8"/>
        <rFont val="宋体"/>
        <family val="0"/>
      </rPr>
      <t>天然气输气管道工程</t>
    </r>
  </si>
  <si>
    <r>
      <t>管道全长</t>
    </r>
    <r>
      <rPr>
        <sz val="9"/>
        <color indexed="8"/>
        <rFont val="Times New Roman"/>
        <family val="1"/>
      </rPr>
      <t>102</t>
    </r>
    <r>
      <rPr>
        <sz val="9"/>
        <color indexed="8"/>
        <rFont val="宋体"/>
        <family val="0"/>
      </rPr>
      <t>公里，设计压力</t>
    </r>
    <r>
      <rPr>
        <sz val="9"/>
        <color indexed="8"/>
        <rFont val="Times New Roman"/>
        <family val="1"/>
      </rPr>
      <t>6.3</t>
    </r>
    <r>
      <rPr>
        <sz val="9"/>
        <color indexed="8"/>
        <rFont val="宋体"/>
        <family val="0"/>
      </rPr>
      <t>兆帕。设计输量</t>
    </r>
    <r>
      <rPr>
        <sz val="9"/>
        <color indexed="8"/>
        <rFont val="Times New Roman"/>
        <family val="1"/>
      </rPr>
      <t>4.7</t>
    </r>
    <r>
      <rPr>
        <sz val="9"/>
        <color indexed="8"/>
        <rFont val="宋体"/>
        <family val="0"/>
      </rPr>
      <t>亿立方米</t>
    </r>
    <r>
      <rPr>
        <sz val="9"/>
        <color indexed="8"/>
        <rFont val="Times New Roman"/>
        <family val="1"/>
      </rPr>
      <t>/</t>
    </r>
    <r>
      <rPr>
        <sz val="9"/>
        <color indexed="8"/>
        <rFont val="宋体"/>
        <family val="0"/>
      </rPr>
      <t>年。</t>
    </r>
  </si>
  <si>
    <t>南阳豫能中原石油天然气有限公司</t>
  </si>
  <si>
    <t>史双杰</t>
  </si>
  <si>
    <t>平顶山高新区电网建设及改造项目（一期）</t>
  </si>
  <si>
    <t>包括新建线路和现有线路改造，同时引入清洁能源系统，在辖区建设光伏发电、风电、生物质能发电等微电网及发变电站、储能、配网、控制中心及其他配套设施</t>
  </si>
  <si>
    <t>高新区城乡建设和生态环境局</t>
  </si>
  <si>
    <t>吴浩</t>
  </si>
  <si>
    <r>
      <t>固始胡族</t>
    </r>
    <r>
      <rPr>
        <sz val="9"/>
        <color indexed="8"/>
        <rFont val="Times New Roman"/>
        <family val="1"/>
      </rPr>
      <t>10MW</t>
    </r>
    <r>
      <rPr>
        <sz val="9"/>
        <color indexed="8"/>
        <rFont val="宋体"/>
        <family val="0"/>
      </rPr>
      <t>分散式风电项目</t>
    </r>
  </si>
  <si>
    <r>
      <t>分散式风电</t>
    </r>
    <r>
      <rPr>
        <sz val="9"/>
        <color indexed="8"/>
        <rFont val="Times New Roman"/>
        <family val="1"/>
      </rPr>
      <t>/10MW</t>
    </r>
  </si>
  <si>
    <t>固始县东升新能源有限公司</t>
  </si>
  <si>
    <t>孙富强</t>
  </si>
  <si>
    <t>新安县发达公司储能智能微电网建设项目</t>
  </si>
  <si>
    <t>利用锂离子电池储能技术，形成储能智能微电网系统，系统由储能系统、能源管理系统、通讯控制系统、远程监控系统等构成，实现对企业电力系统进行综合管理</t>
  </si>
  <si>
    <t>天润滑县赵营分散式风电场建设项目</t>
  </si>
  <si>
    <r>
      <t>风电场，容量</t>
    </r>
    <r>
      <rPr>
        <sz val="9"/>
        <color indexed="8"/>
        <rFont val="Times New Roman"/>
        <family val="1"/>
      </rPr>
      <t>10MW</t>
    </r>
  </si>
  <si>
    <t>天润滑县金堤分散式风电场建设项目</t>
  </si>
  <si>
    <t>六、城镇基础设施</t>
  </si>
  <si>
    <t>长葛市老城区十三条道路缆线管廊工程</t>
  </si>
  <si>
    <r>
      <t>十三条道路线性管廊长约</t>
    </r>
    <r>
      <rPr>
        <sz val="9"/>
        <color indexed="8"/>
        <rFont val="Times New Roman"/>
        <family val="1"/>
      </rPr>
      <t>49.9</t>
    </r>
    <r>
      <rPr>
        <sz val="9"/>
        <color indexed="8"/>
        <rFont val="宋体"/>
        <family val="0"/>
      </rPr>
      <t>公里</t>
    </r>
  </si>
  <si>
    <t>郑州综合交通枢纽东部核心区地下空间综合利用工程</t>
  </si>
  <si>
    <r>
      <t>项目估算总投资为</t>
    </r>
    <r>
      <rPr>
        <sz val="9"/>
        <color indexed="8"/>
        <rFont val="Times New Roman"/>
        <family val="1"/>
      </rPr>
      <t>473495.00</t>
    </r>
    <r>
      <rPr>
        <sz val="9"/>
        <color indexed="8"/>
        <rFont val="宋体"/>
        <family val="0"/>
      </rPr>
      <t>万元</t>
    </r>
    <r>
      <rPr>
        <sz val="9"/>
        <color indexed="8"/>
        <rFont val="Times New Roman"/>
        <family val="1"/>
      </rPr>
      <t>,</t>
    </r>
    <r>
      <rPr>
        <sz val="9"/>
        <color indexed="8"/>
        <rFont val="宋体"/>
        <family val="0"/>
      </rPr>
      <t>地下空间综合利用工程的地下地上建筑物、景观绿化工程、空中步道流动体、地下停车场以及相关的配套工程</t>
    </r>
  </si>
  <si>
    <t>河南省郑州新区建设投资有限公司</t>
  </si>
  <si>
    <t>徐庆和</t>
  </si>
  <si>
    <t>平顶山焦店沉陷区综合治理项目</t>
  </si>
  <si>
    <t>规划建设高端学校、医院、智慧社区等，打造现代服务业发展新高地和产城融合发展示范区</t>
  </si>
  <si>
    <t>东方今典</t>
  </si>
  <si>
    <t>李秀峰</t>
  </si>
  <si>
    <t>0375-2218778</t>
  </si>
  <si>
    <t>信阳市四水同治及城市供水工程</t>
  </si>
  <si>
    <r>
      <t>工程规划年引水总量</t>
    </r>
    <r>
      <rPr>
        <sz val="9"/>
        <color indexed="8"/>
        <rFont val="Times New Roman"/>
        <family val="1"/>
      </rPr>
      <t>2.1335</t>
    </r>
    <r>
      <rPr>
        <sz val="9"/>
        <color indexed="8"/>
        <rFont val="宋体"/>
        <family val="0"/>
      </rPr>
      <t>亿立方米，包括城市供水</t>
    </r>
    <r>
      <rPr>
        <sz val="9"/>
        <color indexed="8"/>
        <rFont val="Times New Roman"/>
        <family val="1"/>
      </rPr>
      <t>0.9335</t>
    </r>
    <r>
      <rPr>
        <sz val="9"/>
        <color indexed="8"/>
        <rFont val="宋体"/>
        <family val="0"/>
      </rPr>
      <t>亿立方米、河湖生态补水</t>
    </r>
    <r>
      <rPr>
        <sz val="9"/>
        <color indexed="8"/>
        <rFont val="Times New Roman"/>
        <family val="1"/>
      </rPr>
      <t>1.2</t>
    </r>
    <r>
      <rPr>
        <sz val="9"/>
        <color indexed="8"/>
        <rFont val="宋体"/>
        <family val="0"/>
      </rPr>
      <t>亿立方米，最大设计引水流量</t>
    </r>
    <r>
      <rPr>
        <sz val="9"/>
        <color indexed="8"/>
        <rFont val="Times New Roman"/>
        <family val="1"/>
      </rPr>
      <t>17.07</t>
    </r>
    <r>
      <rPr>
        <sz val="9"/>
        <color indexed="8"/>
        <rFont val="宋体"/>
        <family val="0"/>
      </rPr>
      <t>立方米每秒。主要建设内容包括总干渠工程、输水干线工程、渠道工程、调蓄工程和河道输配水工程等。</t>
    </r>
  </si>
  <si>
    <t>信阳市水利局</t>
  </si>
  <si>
    <t>段练</t>
  </si>
  <si>
    <r>
      <t>商丘市城区市政道路建设工程</t>
    </r>
    <r>
      <rPr>
        <sz val="9"/>
        <color indexed="8"/>
        <rFont val="Times New Roman"/>
        <family val="1"/>
      </rPr>
      <t>PPP</t>
    </r>
    <r>
      <rPr>
        <sz val="9"/>
        <color indexed="8"/>
        <rFont val="宋体"/>
        <family val="0"/>
      </rPr>
      <t>项目第一标段项目</t>
    </r>
  </si>
  <si>
    <r>
      <t>8</t>
    </r>
    <r>
      <rPr>
        <sz val="9"/>
        <color indexed="8"/>
        <rFont val="宋体"/>
        <family val="0"/>
      </rPr>
      <t>条道路和</t>
    </r>
    <r>
      <rPr>
        <sz val="9"/>
        <color indexed="8"/>
        <rFont val="Times New Roman"/>
        <family val="1"/>
      </rPr>
      <t>17</t>
    </r>
    <r>
      <rPr>
        <sz val="9"/>
        <color indexed="8"/>
        <rFont val="宋体"/>
        <family val="0"/>
      </rPr>
      <t>个涉铁道口</t>
    </r>
  </si>
  <si>
    <t>商丘市城市管理局</t>
  </si>
  <si>
    <t>张东杰</t>
  </si>
  <si>
    <t>三门峡市崤函生态廊道示范项目（崤函大道道路工程）</t>
  </si>
  <si>
    <r>
      <t>项目起点位于陕州区陕州大道，向东下穿现有陇海铁路、上穿正在施工的蒙华铁路，穿新桥村后至商务中心区，经蔡白村、上陈东村，跨火烧羊沟</t>
    </r>
    <r>
      <rPr>
        <sz val="9"/>
        <color indexed="8"/>
        <rFont val="Times New Roman"/>
        <family val="1"/>
      </rPr>
      <t>,</t>
    </r>
    <r>
      <rPr>
        <sz val="9"/>
        <color indexed="8"/>
        <rFont val="宋体"/>
        <family val="0"/>
      </rPr>
      <t>上跨连霍高速、青龙涧河、陕州大道、河堤北路、虢国东路至终点五岔路口结束，全长约</t>
    </r>
    <r>
      <rPr>
        <sz val="9"/>
        <color indexed="8"/>
        <rFont val="Times New Roman"/>
        <family val="1"/>
      </rPr>
      <t>11.96</t>
    </r>
    <r>
      <rPr>
        <sz val="9"/>
        <color indexed="8"/>
        <rFont val="宋体"/>
        <family val="0"/>
      </rPr>
      <t>公里。本项目参照规划红线宽度进行，路基宽度在</t>
    </r>
    <r>
      <rPr>
        <sz val="9"/>
        <color indexed="8"/>
        <rFont val="Times New Roman"/>
        <family val="1"/>
      </rPr>
      <t>36</t>
    </r>
    <r>
      <rPr>
        <sz val="9"/>
        <color indexed="8"/>
        <rFont val="宋体"/>
        <family val="0"/>
      </rPr>
      <t>一</t>
    </r>
    <r>
      <rPr>
        <sz val="9"/>
        <color indexed="8"/>
        <rFont val="Times New Roman"/>
        <family val="1"/>
      </rPr>
      <t>60</t>
    </r>
    <r>
      <rPr>
        <sz val="9"/>
        <color indexed="8"/>
        <rFont val="宋体"/>
        <family val="0"/>
      </rPr>
      <t>米之间。根据地形变化</t>
    </r>
    <r>
      <rPr>
        <sz val="9"/>
        <color indexed="8"/>
        <rFont val="Times New Roman"/>
        <family val="1"/>
      </rPr>
      <t>,</t>
    </r>
    <r>
      <rPr>
        <sz val="9"/>
        <color indexed="8"/>
        <rFont val="宋体"/>
        <family val="0"/>
      </rPr>
      <t>宽度有所不同。</t>
    </r>
  </si>
  <si>
    <t>三门峡路桥建设集团有限责任公司</t>
  </si>
  <si>
    <t>王军红</t>
  </si>
  <si>
    <t>西平县城市水系连通工程</t>
  </si>
  <si>
    <t>利用嫘祖河、小洪河水源连通建设嫘祖湖、罗成湖、仙女湖、幸福渠、北城河、黄坑、龙坑等城市河流坑湖水系，开挖明渠，预埋暗管。</t>
  </si>
  <si>
    <t>陈建伟</t>
  </si>
  <si>
    <t>焦作西部产业集聚区智能装配制造产业园建设项目</t>
  </si>
  <si>
    <r>
      <t>规划设计</t>
    </r>
    <r>
      <rPr>
        <sz val="9"/>
        <color indexed="8"/>
        <rFont val="Times New Roman"/>
        <family val="1"/>
      </rPr>
      <t>10</t>
    </r>
    <r>
      <rPr>
        <sz val="9"/>
        <color indexed="8"/>
        <rFont val="宋体"/>
        <family val="0"/>
      </rPr>
      <t>个片区，分两期建设，一期位于东侧分</t>
    </r>
    <r>
      <rPr>
        <sz val="9"/>
        <color indexed="8"/>
        <rFont val="Times New Roman"/>
        <family val="1"/>
      </rPr>
      <t>7</t>
    </r>
    <r>
      <rPr>
        <sz val="9"/>
        <color indexed="8"/>
        <rFont val="宋体"/>
        <family val="0"/>
      </rPr>
      <t>个区约</t>
    </r>
    <r>
      <rPr>
        <sz val="9"/>
        <color indexed="8"/>
        <rFont val="Times New Roman"/>
        <family val="1"/>
      </rPr>
      <t>700</t>
    </r>
    <r>
      <rPr>
        <sz val="9"/>
        <color indexed="8"/>
        <rFont val="宋体"/>
        <family val="0"/>
      </rPr>
      <t>亩，二期位于西侧分</t>
    </r>
    <r>
      <rPr>
        <sz val="9"/>
        <color indexed="8"/>
        <rFont val="Times New Roman"/>
        <family val="1"/>
      </rPr>
      <t>3</t>
    </r>
    <r>
      <rPr>
        <sz val="9"/>
        <color indexed="8"/>
        <rFont val="宋体"/>
        <family val="0"/>
      </rPr>
      <t>个区约</t>
    </r>
    <r>
      <rPr>
        <sz val="9"/>
        <color indexed="8"/>
        <rFont val="Times New Roman"/>
        <family val="1"/>
      </rPr>
      <t>500</t>
    </r>
    <r>
      <rPr>
        <sz val="9"/>
        <color indexed="8"/>
        <rFont val="宋体"/>
        <family val="0"/>
      </rPr>
      <t>亩，其中含</t>
    </r>
    <r>
      <rPr>
        <sz val="9"/>
        <color indexed="8"/>
        <rFont val="Times New Roman"/>
        <family val="1"/>
      </rPr>
      <t>1</t>
    </r>
    <r>
      <rPr>
        <sz val="9"/>
        <color indexed="8"/>
        <rFont val="宋体"/>
        <family val="0"/>
      </rPr>
      <t>座园区配套公用设施。</t>
    </r>
  </si>
  <si>
    <t>焦作西部产业集聚区管委会</t>
  </si>
  <si>
    <t>毋小庄</t>
  </si>
  <si>
    <t>蓝城嫘祖文旅小镇基础设施建设项目</t>
  </si>
  <si>
    <r>
      <t>项目规划面积</t>
    </r>
    <r>
      <rPr>
        <sz val="9"/>
        <color indexed="8"/>
        <rFont val="Times New Roman"/>
        <family val="1"/>
      </rPr>
      <t>107</t>
    </r>
    <r>
      <rPr>
        <sz val="9"/>
        <color indexed="8"/>
        <rFont val="宋体"/>
        <family val="0"/>
      </rPr>
      <t>公顷，开发建设面积</t>
    </r>
    <r>
      <rPr>
        <sz val="9"/>
        <color indexed="8"/>
        <rFont val="Times New Roman"/>
        <family val="1"/>
      </rPr>
      <t>40</t>
    </r>
    <r>
      <rPr>
        <sz val="9"/>
        <color indexed="8"/>
        <rFont val="宋体"/>
        <family val="0"/>
      </rPr>
      <t>万平方米。主要建设内容为小镇中心、特色风情街、养老服务体系及科教文卫设施、生态基础设施建设、农科农旅产业</t>
    </r>
    <r>
      <rPr>
        <sz val="9"/>
        <color indexed="8"/>
        <rFont val="Times New Roman"/>
        <family val="1"/>
      </rPr>
      <t>:</t>
    </r>
    <r>
      <rPr>
        <sz val="9"/>
        <color indexed="8"/>
        <rFont val="宋体"/>
        <family val="0"/>
      </rPr>
      <t>农业体验区、中草药种植区、垂钓观光旅游区、农业展示区、农业科技研发中心。</t>
    </r>
  </si>
  <si>
    <t>西平县蓝德商贸有限公司</t>
  </si>
  <si>
    <t>赵丙阳</t>
  </si>
  <si>
    <t>河南禹州绿色铸造示范产业园一期工程项目</t>
  </si>
  <si>
    <r>
      <t>园区全部建成达产后，容纳</t>
    </r>
    <r>
      <rPr>
        <sz val="9"/>
        <color indexed="8"/>
        <rFont val="Times New Roman"/>
        <family val="1"/>
      </rPr>
      <t>50-80</t>
    </r>
    <r>
      <rPr>
        <sz val="9"/>
        <color indexed="8"/>
        <rFont val="宋体"/>
        <family val="0"/>
      </rPr>
      <t>家铸造企业，年产各类铸件</t>
    </r>
    <r>
      <rPr>
        <sz val="9"/>
        <color indexed="8"/>
        <rFont val="Times New Roman"/>
        <family val="1"/>
      </rPr>
      <t>60</t>
    </r>
    <r>
      <rPr>
        <sz val="9"/>
        <color indexed="8"/>
        <rFont val="宋体"/>
        <family val="0"/>
      </rPr>
      <t>万吨，产值</t>
    </r>
    <r>
      <rPr>
        <sz val="9"/>
        <color indexed="8"/>
        <rFont val="Times New Roman"/>
        <family val="1"/>
      </rPr>
      <t>60-80</t>
    </r>
    <r>
      <rPr>
        <sz val="9"/>
        <color indexed="8"/>
        <rFont val="宋体"/>
        <family val="0"/>
      </rPr>
      <t>亿元。</t>
    </r>
  </si>
  <si>
    <t>禹州市科技和工业信息化局</t>
  </si>
  <si>
    <t>楚公甫</t>
  </si>
  <si>
    <t>濮阳东站核心区市政配套及综合交通枢纽工程</t>
  </si>
  <si>
    <r>
      <t>1.</t>
    </r>
    <r>
      <rPr>
        <sz val="9"/>
        <color indexed="8"/>
        <rFont val="宋体"/>
        <family val="0"/>
      </rPr>
      <t>建设内容：高铁市政广场</t>
    </r>
    <r>
      <rPr>
        <sz val="9"/>
        <color indexed="8"/>
        <rFont val="Times New Roman"/>
        <family val="1"/>
      </rPr>
      <t>35000</t>
    </r>
    <r>
      <rPr>
        <sz val="9"/>
        <color indexed="8"/>
        <rFont val="宋体"/>
        <family val="0"/>
      </rPr>
      <t>平方米（地面），停车场</t>
    </r>
    <r>
      <rPr>
        <sz val="9"/>
        <color indexed="8"/>
        <rFont val="Times New Roman"/>
        <family val="1"/>
      </rPr>
      <t>40000</t>
    </r>
    <r>
      <rPr>
        <sz val="9"/>
        <color indexed="8"/>
        <rFont val="宋体"/>
        <family val="0"/>
      </rPr>
      <t>平方米，地下市政广场面积约</t>
    </r>
    <r>
      <rPr>
        <sz val="9"/>
        <color indexed="8"/>
        <rFont val="Times New Roman"/>
        <family val="1"/>
      </rPr>
      <t>12.17</t>
    </r>
    <r>
      <rPr>
        <sz val="9"/>
        <color indexed="8"/>
        <rFont val="宋体"/>
        <family val="0"/>
      </rPr>
      <t>万平米，地面建筑约</t>
    </r>
    <r>
      <rPr>
        <sz val="9"/>
        <color indexed="8"/>
        <rFont val="Times New Roman"/>
        <family val="1"/>
      </rPr>
      <t>1.36</t>
    </r>
    <r>
      <rPr>
        <sz val="9"/>
        <color indexed="8"/>
        <rFont val="宋体"/>
        <family val="0"/>
      </rPr>
      <t>万平方米，高架车道</t>
    </r>
    <r>
      <rPr>
        <sz val="9"/>
        <color indexed="8"/>
        <rFont val="Times New Roman"/>
        <family val="1"/>
      </rPr>
      <t>2.48</t>
    </r>
    <r>
      <rPr>
        <sz val="9"/>
        <color indexed="8"/>
        <rFont val="宋体"/>
        <family val="0"/>
      </rPr>
      <t>万平方米。</t>
    </r>
    <r>
      <rPr>
        <sz val="9"/>
        <color indexed="8"/>
        <rFont val="Times New Roman"/>
        <family val="1"/>
      </rPr>
      <t>2.</t>
    </r>
    <r>
      <rPr>
        <sz val="9"/>
        <color indexed="8"/>
        <rFont val="宋体"/>
        <family val="0"/>
      </rPr>
      <t>建设规模：濮阳东站市政配套及综合交通枢纽工程为</t>
    </r>
    <r>
      <rPr>
        <sz val="9"/>
        <color indexed="8"/>
        <rFont val="Times New Roman"/>
        <family val="1"/>
      </rPr>
      <t>46</t>
    </r>
    <r>
      <rPr>
        <sz val="9"/>
        <color indexed="8"/>
        <rFont val="宋体"/>
        <family val="0"/>
      </rPr>
      <t>公顷（黄河路以北、中原路以南、东站一路以东、郑济铁路以西）</t>
    </r>
  </si>
  <si>
    <t>濮阳市</t>
  </si>
  <si>
    <t>濮东新城开发有限公司</t>
  </si>
  <si>
    <t>肖嵩</t>
  </si>
  <si>
    <t>光山县官渡河产业集聚区标准化厂房项目</t>
  </si>
  <si>
    <r>
      <t>占地面积合计</t>
    </r>
    <r>
      <rPr>
        <sz val="9"/>
        <color indexed="8"/>
        <rFont val="Times New Roman"/>
        <family val="1"/>
      </rPr>
      <t>1210</t>
    </r>
    <r>
      <rPr>
        <sz val="9"/>
        <color indexed="8"/>
        <rFont val="宋体"/>
        <family val="0"/>
      </rPr>
      <t>亩，建设</t>
    </r>
    <r>
      <rPr>
        <sz val="9"/>
        <color indexed="8"/>
        <rFont val="Times New Roman"/>
        <family val="1"/>
      </rPr>
      <t>4</t>
    </r>
    <r>
      <rPr>
        <sz val="9"/>
        <color indexed="8"/>
        <rFont val="宋体"/>
        <family val="0"/>
      </rPr>
      <t>层标准化厂房</t>
    </r>
    <r>
      <rPr>
        <sz val="9"/>
        <color indexed="8"/>
        <rFont val="Times New Roman"/>
        <family val="1"/>
      </rPr>
      <t>102</t>
    </r>
    <r>
      <rPr>
        <sz val="9"/>
        <color indexed="8"/>
        <rFont val="宋体"/>
        <family val="0"/>
      </rPr>
      <t>栋，总建筑面积</t>
    </r>
    <r>
      <rPr>
        <sz val="9"/>
        <color indexed="8"/>
        <rFont val="Times New Roman"/>
        <family val="1"/>
      </rPr>
      <t>85.5</t>
    </r>
    <r>
      <rPr>
        <sz val="9"/>
        <color indexed="8"/>
        <rFont val="宋体"/>
        <family val="0"/>
      </rPr>
      <t>万平方米</t>
    </r>
  </si>
  <si>
    <t>光山县官渡河产业集聚区管理委员会</t>
  </si>
  <si>
    <t>张国伟</t>
  </si>
  <si>
    <t>平顶山豪景湾二期项目</t>
  </si>
  <si>
    <r>
      <t>总建筑面积</t>
    </r>
    <r>
      <rPr>
        <sz val="9"/>
        <color indexed="8"/>
        <rFont val="Times New Roman"/>
        <family val="1"/>
      </rPr>
      <t>421298</t>
    </r>
    <r>
      <rPr>
        <sz val="9"/>
        <color indexed="8"/>
        <rFont val="宋体"/>
        <family val="0"/>
      </rPr>
      <t>平方米，总用地面积</t>
    </r>
    <r>
      <rPr>
        <sz val="9"/>
        <color indexed="8"/>
        <rFont val="Times New Roman"/>
        <family val="1"/>
      </rPr>
      <t>85291</t>
    </r>
    <r>
      <rPr>
        <sz val="9"/>
        <color indexed="8"/>
        <rFont val="宋体"/>
        <family val="0"/>
      </rPr>
      <t>平方米，共</t>
    </r>
    <r>
      <rPr>
        <sz val="9"/>
        <color indexed="8"/>
        <rFont val="Times New Roman"/>
        <family val="1"/>
      </rPr>
      <t>12</t>
    </r>
    <r>
      <rPr>
        <sz val="9"/>
        <color indexed="8"/>
        <rFont val="宋体"/>
        <family val="0"/>
      </rPr>
      <t>栋高层</t>
    </r>
  </si>
  <si>
    <t>河南明源实业集团房地产开发有限公司</t>
  </si>
  <si>
    <t>范学勤</t>
  </si>
  <si>
    <t>15037576197</t>
  </si>
  <si>
    <r>
      <t>上蔡县供水节水与水系治理</t>
    </r>
    <r>
      <rPr>
        <sz val="9"/>
        <color indexed="8"/>
        <rFont val="Times New Roman"/>
        <family val="1"/>
      </rPr>
      <t>(</t>
    </r>
    <r>
      <rPr>
        <sz val="9"/>
        <color indexed="8"/>
        <rFont val="宋体"/>
        <family val="0"/>
      </rPr>
      <t>一期工程</t>
    </r>
    <r>
      <rPr>
        <sz val="9"/>
        <color indexed="8"/>
        <rFont val="Times New Roman"/>
        <family val="1"/>
      </rPr>
      <t>)</t>
    </r>
  </si>
  <si>
    <t>主要建设引水工程、城区生态水系，生态调蓄湖工程、生态景观河道工程、河道治理工程等</t>
  </si>
  <si>
    <t>上蔡县水利局</t>
  </si>
  <si>
    <t>侯宏伟</t>
  </si>
  <si>
    <t>开封高铁站接驳枢纽项目</t>
  </si>
  <si>
    <r>
      <t>项目总占地面积约</t>
    </r>
    <r>
      <rPr>
        <sz val="9"/>
        <color indexed="8"/>
        <rFont val="Times New Roman"/>
        <family val="1"/>
      </rPr>
      <t>200</t>
    </r>
    <r>
      <rPr>
        <sz val="9"/>
        <color indexed="8"/>
        <rFont val="宋体"/>
        <family val="0"/>
      </rPr>
      <t>亩，总建筑面积共计约</t>
    </r>
    <r>
      <rPr>
        <sz val="9"/>
        <color indexed="8"/>
        <rFont val="Times New Roman"/>
        <family val="1"/>
      </rPr>
      <t>26.6</t>
    </r>
    <r>
      <rPr>
        <sz val="9"/>
        <color indexed="8"/>
        <rFont val="宋体"/>
        <family val="0"/>
      </rPr>
      <t>万㎡</t>
    </r>
  </si>
  <si>
    <r>
      <t>安阳朝阳路等五个地下停车场及综合管廊和永明路中段等四项道路工程建设</t>
    </r>
    <r>
      <rPr>
        <sz val="9"/>
        <color indexed="8"/>
        <rFont val="Times New Roman"/>
        <family val="1"/>
      </rPr>
      <t>ppp</t>
    </r>
    <r>
      <rPr>
        <sz val="9"/>
        <color indexed="8"/>
        <rFont val="宋体"/>
        <family val="0"/>
      </rPr>
      <t>项目</t>
    </r>
  </si>
  <si>
    <r>
      <t>建设区域为朝阳路段、岳飞街段、漳河大道段、永明路段和明福街段五部分，合计总里程</t>
    </r>
    <r>
      <rPr>
        <sz val="9"/>
        <color indexed="8"/>
        <rFont val="Times New Roman"/>
        <family val="1"/>
      </rPr>
      <t>9742.2</t>
    </r>
    <r>
      <rPr>
        <sz val="9"/>
        <color indexed="8"/>
        <rFont val="宋体"/>
        <family val="0"/>
      </rPr>
      <t>米。</t>
    </r>
  </si>
  <si>
    <t>张涛</t>
  </si>
  <si>
    <t>陆浑水库环湖道路提升改造及绿道项目</t>
  </si>
  <si>
    <r>
      <t>环湖道路提升全长</t>
    </r>
    <r>
      <rPr>
        <sz val="9"/>
        <color indexed="8"/>
        <rFont val="Times New Roman"/>
        <family val="1"/>
      </rPr>
      <t>32</t>
    </r>
    <r>
      <rPr>
        <sz val="9"/>
        <color indexed="8"/>
        <rFont val="宋体"/>
        <family val="0"/>
      </rPr>
      <t>公里，全宽</t>
    </r>
    <r>
      <rPr>
        <sz val="9"/>
        <color indexed="8"/>
        <rFont val="Times New Roman"/>
        <family val="1"/>
      </rPr>
      <t>37</t>
    </r>
    <r>
      <rPr>
        <sz val="9"/>
        <color indexed="8"/>
        <rFont val="宋体"/>
        <family val="0"/>
      </rPr>
      <t>米；绿道建设全长</t>
    </r>
    <r>
      <rPr>
        <sz val="9"/>
        <color indexed="8"/>
        <rFont val="Times New Roman"/>
        <family val="1"/>
      </rPr>
      <t>31.7</t>
    </r>
    <r>
      <rPr>
        <sz val="9"/>
        <color indexed="8"/>
        <rFont val="宋体"/>
        <family val="0"/>
      </rPr>
      <t>公里，全宽</t>
    </r>
    <r>
      <rPr>
        <sz val="9"/>
        <color indexed="8"/>
        <rFont val="Times New Roman"/>
        <family val="1"/>
      </rPr>
      <t>7.0</t>
    </r>
    <r>
      <rPr>
        <sz val="9"/>
        <color indexed="8"/>
        <rFont val="宋体"/>
        <family val="0"/>
      </rPr>
      <t>米；高速收费站连接建设全长</t>
    </r>
    <r>
      <rPr>
        <sz val="9"/>
        <color indexed="8"/>
        <rFont val="Times New Roman"/>
        <family val="1"/>
      </rPr>
      <t>3.0</t>
    </r>
    <r>
      <rPr>
        <sz val="9"/>
        <color indexed="8"/>
        <rFont val="宋体"/>
        <family val="0"/>
      </rPr>
      <t>公里，全宽</t>
    </r>
    <r>
      <rPr>
        <sz val="9"/>
        <color indexed="8"/>
        <rFont val="Times New Roman"/>
        <family val="1"/>
      </rPr>
      <t>18</t>
    </r>
    <r>
      <rPr>
        <sz val="9"/>
        <color indexed="8"/>
        <rFont val="宋体"/>
        <family val="0"/>
      </rPr>
      <t>米</t>
    </r>
  </si>
  <si>
    <t>唐河县产业集聚区标准化厂房建设项目</t>
  </si>
  <si>
    <r>
      <t>该项目总用地面积</t>
    </r>
    <r>
      <rPr>
        <sz val="9"/>
        <color indexed="8"/>
        <rFont val="Times New Roman"/>
        <family val="1"/>
      </rPr>
      <t>859733.3</t>
    </r>
    <r>
      <rPr>
        <sz val="9"/>
        <color indexed="8"/>
        <rFont val="宋体"/>
        <family val="0"/>
      </rPr>
      <t>㎡，总建筑面积</t>
    </r>
    <r>
      <rPr>
        <sz val="9"/>
        <color indexed="8"/>
        <rFont val="Times New Roman"/>
        <family val="1"/>
      </rPr>
      <t>809269</t>
    </r>
    <r>
      <rPr>
        <sz val="9"/>
        <color indexed="8"/>
        <rFont val="宋体"/>
        <family val="0"/>
      </rPr>
      <t>㎡。</t>
    </r>
  </si>
  <si>
    <t>唐河县兴唐办事处</t>
  </si>
  <si>
    <t>李国营</t>
  </si>
  <si>
    <t>洛阳龙门站综合交通枢纽中心北广场工程</t>
  </si>
  <si>
    <r>
      <t>占地</t>
    </r>
    <r>
      <rPr>
        <sz val="9"/>
        <color indexed="8"/>
        <rFont val="Times New Roman"/>
        <family val="1"/>
      </rPr>
      <t>13.48</t>
    </r>
    <r>
      <rPr>
        <sz val="9"/>
        <color indexed="8"/>
        <rFont val="宋体"/>
        <family val="0"/>
      </rPr>
      <t>万平方米，总建筑面积</t>
    </r>
    <r>
      <rPr>
        <sz val="9"/>
        <color indexed="8"/>
        <rFont val="Times New Roman"/>
        <family val="1"/>
      </rPr>
      <t>15.48</t>
    </r>
    <r>
      <rPr>
        <sz val="9"/>
        <color indexed="8"/>
        <rFont val="宋体"/>
        <family val="0"/>
      </rPr>
      <t>万平方米</t>
    </r>
  </si>
  <si>
    <t>焦作西部产业集聚区科技企业孵化园项目项目</t>
  </si>
  <si>
    <r>
      <t>项目占地面积</t>
    </r>
    <r>
      <rPr>
        <sz val="9"/>
        <color indexed="8"/>
        <rFont val="Times New Roman"/>
        <family val="1"/>
      </rPr>
      <t>670</t>
    </r>
    <r>
      <rPr>
        <sz val="9"/>
        <color indexed="8"/>
        <rFont val="宋体"/>
        <family val="0"/>
      </rPr>
      <t>亩，建设标准化厂房</t>
    </r>
    <r>
      <rPr>
        <sz val="9"/>
        <color indexed="8"/>
        <rFont val="Times New Roman"/>
        <family val="1"/>
      </rPr>
      <t>81</t>
    </r>
    <r>
      <rPr>
        <sz val="9"/>
        <color indexed="8"/>
        <rFont val="宋体"/>
        <family val="0"/>
      </rPr>
      <t>栋以及配套基础设施，其中，</t>
    </r>
    <r>
      <rPr>
        <sz val="9"/>
        <color indexed="8"/>
        <rFont val="Times New Roman"/>
        <family val="1"/>
      </rPr>
      <t>1</t>
    </r>
    <r>
      <rPr>
        <sz val="9"/>
        <color indexed="8"/>
        <rFont val="宋体"/>
        <family val="0"/>
      </rPr>
      <t>区建设标准化厂房</t>
    </r>
    <r>
      <rPr>
        <sz val="9"/>
        <color indexed="8"/>
        <rFont val="Times New Roman"/>
        <family val="1"/>
      </rPr>
      <t>21</t>
    </r>
    <r>
      <rPr>
        <sz val="9"/>
        <color indexed="8"/>
        <rFont val="宋体"/>
        <family val="0"/>
      </rPr>
      <t>栋，</t>
    </r>
    <r>
      <rPr>
        <sz val="9"/>
        <color indexed="8"/>
        <rFont val="Times New Roman"/>
        <family val="1"/>
      </rPr>
      <t>2</t>
    </r>
    <r>
      <rPr>
        <sz val="9"/>
        <color indexed="8"/>
        <rFont val="宋体"/>
        <family val="0"/>
      </rPr>
      <t>区建设标准化厂房</t>
    </r>
    <r>
      <rPr>
        <sz val="9"/>
        <color indexed="8"/>
        <rFont val="Times New Roman"/>
        <family val="1"/>
      </rPr>
      <t>8</t>
    </r>
    <r>
      <rPr>
        <sz val="9"/>
        <color indexed="8"/>
        <rFont val="宋体"/>
        <family val="0"/>
      </rPr>
      <t>栋，</t>
    </r>
    <r>
      <rPr>
        <sz val="9"/>
        <color indexed="8"/>
        <rFont val="Times New Roman"/>
        <family val="1"/>
      </rPr>
      <t>3</t>
    </r>
    <r>
      <rPr>
        <sz val="9"/>
        <color indexed="8"/>
        <rFont val="宋体"/>
        <family val="0"/>
      </rPr>
      <t>区建设标准化厂房</t>
    </r>
    <r>
      <rPr>
        <sz val="9"/>
        <color indexed="8"/>
        <rFont val="Times New Roman"/>
        <family val="1"/>
      </rPr>
      <t>4</t>
    </r>
    <r>
      <rPr>
        <sz val="9"/>
        <color indexed="8"/>
        <rFont val="宋体"/>
        <family val="0"/>
      </rPr>
      <t>栋，</t>
    </r>
    <r>
      <rPr>
        <sz val="9"/>
        <color indexed="8"/>
        <rFont val="Times New Roman"/>
        <family val="1"/>
      </rPr>
      <t>4</t>
    </r>
    <r>
      <rPr>
        <sz val="9"/>
        <color indexed="8"/>
        <rFont val="宋体"/>
        <family val="0"/>
      </rPr>
      <t>区建设标准化厂房</t>
    </r>
    <r>
      <rPr>
        <sz val="9"/>
        <color indexed="8"/>
        <rFont val="Times New Roman"/>
        <family val="1"/>
      </rPr>
      <t>4</t>
    </r>
    <r>
      <rPr>
        <sz val="9"/>
        <color indexed="8"/>
        <rFont val="宋体"/>
        <family val="0"/>
      </rPr>
      <t>栋，</t>
    </r>
    <r>
      <rPr>
        <sz val="9"/>
        <color indexed="8"/>
        <rFont val="Times New Roman"/>
        <family val="1"/>
      </rPr>
      <t>5</t>
    </r>
    <r>
      <rPr>
        <sz val="9"/>
        <color indexed="8"/>
        <rFont val="宋体"/>
        <family val="0"/>
      </rPr>
      <t>区建设标准化厂房</t>
    </r>
    <r>
      <rPr>
        <sz val="9"/>
        <color indexed="8"/>
        <rFont val="Times New Roman"/>
        <family val="1"/>
      </rPr>
      <t>9</t>
    </r>
    <r>
      <rPr>
        <sz val="9"/>
        <color indexed="8"/>
        <rFont val="宋体"/>
        <family val="0"/>
      </rPr>
      <t>栋，</t>
    </r>
    <r>
      <rPr>
        <sz val="9"/>
        <color indexed="8"/>
        <rFont val="Times New Roman"/>
        <family val="1"/>
      </rPr>
      <t>6</t>
    </r>
    <r>
      <rPr>
        <sz val="9"/>
        <color indexed="8"/>
        <rFont val="宋体"/>
        <family val="0"/>
      </rPr>
      <t>区建设标准化厂房</t>
    </r>
    <r>
      <rPr>
        <sz val="9"/>
        <color indexed="8"/>
        <rFont val="Times New Roman"/>
        <family val="1"/>
      </rPr>
      <t>9</t>
    </r>
    <r>
      <rPr>
        <sz val="9"/>
        <color indexed="8"/>
        <rFont val="宋体"/>
        <family val="0"/>
      </rPr>
      <t>栋，</t>
    </r>
    <r>
      <rPr>
        <sz val="9"/>
        <color indexed="8"/>
        <rFont val="Times New Roman"/>
        <family val="1"/>
      </rPr>
      <t>7</t>
    </r>
    <r>
      <rPr>
        <sz val="9"/>
        <color indexed="8"/>
        <rFont val="宋体"/>
        <family val="0"/>
      </rPr>
      <t>区建设标准化厂房</t>
    </r>
    <r>
      <rPr>
        <sz val="9"/>
        <color indexed="8"/>
        <rFont val="Times New Roman"/>
        <family val="1"/>
      </rPr>
      <t>7</t>
    </r>
    <r>
      <rPr>
        <sz val="9"/>
        <color indexed="8"/>
        <rFont val="宋体"/>
        <family val="0"/>
      </rPr>
      <t>栋，</t>
    </r>
    <r>
      <rPr>
        <sz val="9"/>
        <color indexed="8"/>
        <rFont val="Times New Roman"/>
        <family val="1"/>
      </rPr>
      <t>8</t>
    </r>
    <r>
      <rPr>
        <sz val="9"/>
        <color indexed="8"/>
        <rFont val="宋体"/>
        <family val="0"/>
      </rPr>
      <t>区总建设标准化厂房</t>
    </r>
    <r>
      <rPr>
        <sz val="9"/>
        <color indexed="8"/>
        <rFont val="Times New Roman"/>
        <family val="1"/>
      </rPr>
      <t>9</t>
    </r>
    <r>
      <rPr>
        <sz val="9"/>
        <color indexed="8"/>
        <rFont val="宋体"/>
        <family val="0"/>
      </rPr>
      <t>栋，</t>
    </r>
    <r>
      <rPr>
        <sz val="9"/>
        <color indexed="8"/>
        <rFont val="Times New Roman"/>
        <family val="1"/>
      </rPr>
      <t>9</t>
    </r>
    <r>
      <rPr>
        <sz val="9"/>
        <color indexed="8"/>
        <rFont val="宋体"/>
        <family val="0"/>
      </rPr>
      <t>区建设标准化厂房</t>
    </r>
    <r>
      <rPr>
        <sz val="9"/>
        <color indexed="8"/>
        <rFont val="Times New Roman"/>
        <family val="1"/>
      </rPr>
      <t>3</t>
    </r>
    <r>
      <rPr>
        <sz val="9"/>
        <color indexed="8"/>
        <rFont val="宋体"/>
        <family val="0"/>
      </rPr>
      <t>栋，</t>
    </r>
    <r>
      <rPr>
        <sz val="9"/>
        <color indexed="8"/>
        <rFont val="Times New Roman"/>
        <family val="1"/>
      </rPr>
      <t>10</t>
    </r>
    <r>
      <rPr>
        <sz val="9"/>
        <color indexed="8"/>
        <rFont val="宋体"/>
        <family val="0"/>
      </rPr>
      <t>区建设标准化厂房</t>
    </r>
    <r>
      <rPr>
        <sz val="9"/>
        <color indexed="8"/>
        <rFont val="Times New Roman"/>
        <family val="1"/>
      </rPr>
      <t>1</t>
    </r>
    <r>
      <rPr>
        <sz val="9"/>
        <color indexed="8"/>
        <rFont val="宋体"/>
        <family val="0"/>
      </rPr>
      <t>栋。</t>
    </r>
  </si>
  <si>
    <t>新蔡县产业园区建设项目</t>
  </si>
  <si>
    <r>
      <t>总建筑面积</t>
    </r>
    <r>
      <rPr>
        <sz val="9"/>
        <color indexed="8"/>
        <rFont val="Times New Roman"/>
        <family val="1"/>
      </rPr>
      <t>715339.3</t>
    </r>
    <r>
      <rPr>
        <sz val="9"/>
        <color indexed="8"/>
        <rFont val="宋体"/>
        <family val="0"/>
      </rPr>
      <t>平方米。工业标准厂房与定制厂房工程，道路工程、给排水工程、电子电讯、绿化工程及购置设备等配套设施。</t>
    </r>
  </si>
  <si>
    <t>新蔡县产业集聚区管委会</t>
  </si>
  <si>
    <t>吴志华</t>
  </si>
  <si>
    <t>长葛市南水北调配套水厂及供水管网建设（城乡一体化供水工程）项目</t>
  </si>
  <si>
    <r>
      <t>1</t>
    </r>
    <r>
      <rPr>
        <sz val="9"/>
        <color indexed="8"/>
        <rFont val="宋体"/>
        <family val="0"/>
      </rPr>
      <t xml:space="preserve">、在我市西部、东部乡镇建设供水工程各一处，配套相应乡村供水管网，实现南水北调水源城乡供水全覆盖；
</t>
    </r>
    <r>
      <rPr>
        <sz val="9"/>
        <color indexed="8"/>
        <rFont val="Times New Roman"/>
        <family val="1"/>
      </rPr>
      <t>2</t>
    </r>
    <r>
      <rPr>
        <sz val="9"/>
        <color indexed="8"/>
        <rFont val="宋体"/>
        <family val="0"/>
      </rPr>
      <t xml:space="preserve">、对市区原有供水管网进行升级改造，对未覆盖区域进行管网配套建设；
</t>
    </r>
    <r>
      <rPr>
        <sz val="9"/>
        <color indexed="8"/>
        <rFont val="Times New Roman"/>
        <family val="1"/>
      </rPr>
      <t>3</t>
    </r>
    <r>
      <rPr>
        <sz val="9"/>
        <color indexed="8"/>
        <rFont val="宋体"/>
        <family val="0"/>
      </rPr>
      <t>、信息化管理系统建设工程
；</t>
    </r>
    <r>
      <rPr>
        <sz val="9"/>
        <color indexed="8"/>
        <rFont val="Times New Roman"/>
        <family val="1"/>
      </rPr>
      <t>4</t>
    </r>
    <r>
      <rPr>
        <sz val="9"/>
        <color indexed="8"/>
        <rFont val="宋体"/>
        <family val="0"/>
      </rPr>
      <t>、户表改造。</t>
    </r>
  </si>
  <si>
    <t>范宝举</t>
  </si>
  <si>
    <t>15038989797</t>
  </si>
  <si>
    <r>
      <t>平顶山高新区市政道路与配套设施建设工程</t>
    </r>
    <r>
      <rPr>
        <sz val="9"/>
        <color indexed="8"/>
        <rFont val="Times New Roman"/>
        <family val="1"/>
      </rPr>
      <t>PPP</t>
    </r>
    <r>
      <rPr>
        <sz val="9"/>
        <color indexed="8"/>
        <rFont val="宋体"/>
        <family val="0"/>
      </rPr>
      <t>项目</t>
    </r>
  </si>
  <si>
    <r>
      <t>建设内容共包含九条道路工程和配套工程，其中道路全长</t>
    </r>
    <r>
      <rPr>
        <sz val="9"/>
        <color indexed="8"/>
        <rFont val="Times New Roman"/>
        <family val="1"/>
      </rPr>
      <t>31.88</t>
    </r>
    <r>
      <rPr>
        <sz val="9"/>
        <color indexed="8"/>
        <rFont val="宋体"/>
        <family val="0"/>
      </rPr>
      <t>公里，供水管道</t>
    </r>
    <r>
      <rPr>
        <sz val="9"/>
        <color indexed="8"/>
        <rFont val="Times New Roman"/>
        <family val="1"/>
      </rPr>
      <t>63.02</t>
    </r>
    <r>
      <rPr>
        <sz val="9"/>
        <color indexed="8"/>
        <rFont val="宋体"/>
        <family val="0"/>
      </rPr>
      <t>公里。</t>
    </r>
  </si>
  <si>
    <t>正阳县息邢高速引线等八条道路工程</t>
  </si>
  <si>
    <r>
      <t>主要包括息邢高速引线西连接线（南四环</t>
    </r>
    <r>
      <rPr>
        <sz val="9"/>
        <color indexed="8"/>
        <rFont val="Times New Roman"/>
        <family val="1"/>
      </rPr>
      <t>—</t>
    </r>
    <r>
      <rPr>
        <sz val="9"/>
        <color indexed="8"/>
        <rFont val="宋体"/>
        <family val="0"/>
      </rPr>
      <t>正阳互通）、正陡路</t>
    </r>
    <r>
      <rPr>
        <sz val="9"/>
        <color indexed="8"/>
        <rFont val="Times New Roman"/>
        <family val="1"/>
      </rPr>
      <t>—</t>
    </r>
    <r>
      <rPr>
        <sz val="9"/>
        <color indexed="8"/>
        <rFont val="宋体"/>
        <family val="0"/>
      </rPr>
      <t>息邢高速引线（</t>
    </r>
    <r>
      <rPr>
        <sz val="9"/>
        <color indexed="8"/>
        <rFont val="Times New Roman"/>
        <family val="1"/>
      </rPr>
      <t>S213—</t>
    </r>
    <r>
      <rPr>
        <sz val="9"/>
        <color indexed="8"/>
        <rFont val="宋体"/>
        <family val="0"/>
      </rPr>
      <t>西连接线）、西四环路（真阳大道</t>
    </r>
    <r>
      <rPr>
        <sz val="9"/>
        <color indexed="8"/>
        <rFont val="Times New Roman"/>
        <family val="1"/>
      </rPr>
      <t>—</t>
    </r>
    <r>
      <rPr>
        <sz val="9"/>
        <color indexed="8"/>
        <rFont val="宋体"/>
        <family val="0"/>
      </rPr>
      <t>正阳大道）、南四环路（正陡路</t>
    </r>
    <r>
      <rPr>
        <sz val="9"/>
        <color indexed="8"/>
        <rFont val="Times New Roman"/>
        <family val="1"/>
      </rPr>
      <t>—</t>
    </r>
    <r>
      <rPr>
        <sz val="9"/>
        <color indexed="8"/>
        <rFont val="宋体"/>
        <family val="0"/>
      </rPr>
      <t>正大路）、君乐宝牧场路（息邢高速引线</t>
    </r>
    <r>
      <rPr>
        <sz val="9"/>
        <color indexed="8"/>
        <rFont val="Times New Roman"/>
        <family val="1"/>
      </rPr>
      <t>—</t>
    </r>
    <r>
      <rPr>
        <sz val="9"/>
        <color indexed="8"/>
        <rFont val="宋体"/>
        <family val="0"/>
      </rPr>
      <t>君乐宝牧场东门）、君乐宝大道向北延伸（</t>
    </r>
    <r>
      <rPr>
        <sz val="9"/>
        <color indexed="8"/>
        <rFont val="Times New Roman"/>
        <family val="1"/>
      </rPr>
      <t>S224—</t>
    </r>
    <r>
      <rPr>
        <sz val="9"/>
        <color indexed="8"/>
        <rFont val="宋体"/>
        <family val="0"/>
      </rPr>
      <t>环城公路）、环城公路（</t>
    </r>
    <r>
      <rPr>
        <sz val="9"/>
        <color indexed="8"/>
        <rFont val="Times New Roman"/>
        <family val="1"/>
      </rPr>
      <t>S219—S214</t>
    </r>
    <r>
      <rPr>
        <sz val="9"/>
        <color indexed="8"/>
        <rFont val="宋体"/>
        <family val="0"/>
      </rPr>
      <t>）、正阳大道（汝河路</t>
    </r>
    <r>
      <rPr>
        <sz val="9"/>
        <color indexed="8"/>
        <rFont val="Times New Roman"/>
        <family val="1"/>
      </rPr>
      <t>—</t>
    </r>
    <r>
      <rPr>
        <sz val="9"/>
        <color indexed="8"/>
        <rFont val="宋体"/>
        <family val="0"/>
      </rPr>
      <t>西外环）</t>
    </r>
  </si>
  <si>
    <t>西平县产业集聚区基础设施项目</t>
  </si>
  <si>
    <r>
      <t>新建产业集聚区道路</t>
    </r>
    <r>
      <rPr>
        <sz val="9"/>
        <color indexed="8"/>
        <rFont val="Times New Roman"/>
        <family val="1"/>
      </rPr>
      <t>18</t>
    </r>
    <r>
      <rPr>
        <sz val="9"/>
        <color indexed="8"/>
        <rFont val="宋体"/>
        <family val="0"/>
      </rPr>
      <t>段共计长</t>
    </r>
    <r>
      <rPr>
        <sz val="9"/>
        <color indexed="8"/>
        <rFont val="Times New Roman"/>
        <family val="1"/>
      </rPr>
      <t>37370</t>
    </r>
    <r>
      <rPr>
        <sz val="9"/>
        <color indexed="8"/>
        <rFont val="宋体"/>
        <family val="0"/>
      </rPr>
      <t>米</t>
    </r>
  </si>
  <si>
    <t>鹤壁市时丰车站物流、客运中心、站前广场项目</t>
  </si>
  <si>
    <r>
      <t>时丰车站物流、客运中心、站前广场占地</t>
    </r>
    <r>
      <rPr>
        <sz val="9"/>
        <color indexed="8"/>
        <rFont val="Times New Roman"/>
        <family val="1"/>
      </rPr>
      <t>1500</t>
    </r>
    <r>
      <rPr>
        <sz val="9"/>
        <color indexed="8"/>
        <rFont val="宋体"/>
        <family val="0"/>
      </rPr>
      <t>亩，包括综合服务楼、信息交易中心、司机之家、钢结构仓库、自动装卸货平台、立体仓储、大型停车场、车辆检测中心、员工宿舍、临街门面房。</t>
    </r>
  </si>
  <si>
    <t xml:space="preserve">鹤淇产业集聚区供暖项目
</t>
  </si>
  <si>
    <r>
      <t>新建</t>
    </r>
    <r>
      <rPr>
        <sz val="9"/>
        <color indexed="8"/>
        <rFont val="Times New Roman"/>
        <family val="1"/>
      </rPr>
      <t xml:space="preserve"> 12.6</t>
    </r>
    <r>
      <rPr>
        <sz val="9"/>
        <color indexed="8"/>
        <rFont val="宋体"/>
        <family val="0"/>
      </rPr>
      <t>公里热水管网和</t>
    </r>
    <r>
      <rPr>
        <sz val="9"/>
        <color indexed="8"/>
        <rFont val="Times New Roman"/>
        <family val="1"/>
      </rPr>
      <t>70</t>
    </r>
    <r>
      <rPr>
        <sz val="9"/>
        <color indexed="8"/>
        <rFont val="宋体"/>
        <family val="0"/>
      </rPr>
      <t>公里蒸汽热力管网，新建</t>
    </r>
    <r>
      <rPr>
        <sz val="9"/>
        <color indexed="8"/>
        <rFont val="Times New Roman"/>
        <family val="1"/>
      </rPr>
      <t xml:space="preserve"> 24 </t>
    </r>
    <r>
      <rPr>
        <sz val="9"/>
        <color indexed="8"/>
        <rFont val="宋体"/>
        <family val="0"/>
      </rPr>
      <t>座水</t>
    </r>
    <r>
      <rPr>
        <sz val="9"/>
        <color indexed="8"/>
        <rFont val="Times New Roman"/>
        <family val="1"/>
      </rPr>
      <t>-</t>
    </r>
    <r>
      <rPr>
        <sz val="9"/>
        <color indexed="8"/>
        <rFont val="宋体"/>
        <family val="0"/>
      </rPr>
      <t>水热力站，辐盖供热半径</t>
    </r>
    <r>
      <rPr>
        <sz val="9"/>
        <color indexed="8"/>
        <rFont val="Times New Roman"/>
        <family val="1"/>
      </rPr>
      <t>40</t>
    </r>
    <r>
      <rPr>
        <sz val="9"/>
        <color indexed="8"/>
        <rFont val="宋体"/>
        <family val="0"/>
      </rPr>
      <t>公里，并对老旧供热管网进行升级改造</t>
    </r>
  </si>
  <si>
    <t>鹤淇产业集聚区管委会</t>
  </si>
  <si>
    <t>谷慧壮</t>
  </si>
  <si>
    <t>许昌市城乡一体化示范区高新技术产业园建设项目</t>
  </si>
  <si>
    <r>
      <t>项目规划占地面积</t>
    </r>
    <r>
      <rPr>
        <sz val="9"/>
        <color indexed="8"/>
        <rFont val="Times New Roman"/>
        <family val="1"/>
      </rPr>
      <t>252743</t>
    </r>
    <r>
      <rPr>
        <sz val="9"/>
        <color indexed="8"/>
        <rFont val="宋体"/>
        <family val="0"/>
      </rPr>
      <t>㎡，规划总建筑面</t>
    </r>
    <r>
      <rPr>
        <sz val="9"/>
        <color indexed="8"/>
        <rFont val="Times New Roman"/>
        <family val="1"/>
      </rPr>
      <t>259354</t>
    </r>
    <r>
      <rPr>
        <sz val="9"/>
        <color indexed="8"/>
        <rFont val="宋体"/>
        <family val="0"/>
      </rPr>
      <t>㎡，包括</t>
    </r>
    <r>
      <rPr>
        <sz val="9"/>
        <color indexed="8"/>
        <rFont val="Times New Roman"/>
        <family val="1"/>
      </rPr>
      <t>2</t>
    </r>
    <r>
      <rPr>
        <sz val="9"/>
        <color indexed="8"/>
        <rFont val="宋体"/>
        <family val="0"/>
      </rPr>
      <t>栋生产厂房，办公室、宿舍、职工之家及其他相关配套设施。并包括周边的四条道路（玉兰路、桂花路、盛业路、广源路）</t>
    </r>
  </si>
  <si>
    <t>驻马店市第二水厂扩建工程</t>
  </si>
  <si>
    <r>
      <t>1</t>
    </r>
    <r>
      <rPr>
        <sz val="9"/>
        <color indexed="8"/>
        <rFont val="宋体"/>
        <family val="0"/>
      </rPr>
      <t>、输水管线工程：新建</t>
    </r>
    <r>
      <rPr>
        <sz val="9"/>
        <color indexed="8"/>
        <rFont val="Times New Roman"/>
        <family val="1"/>
      </rPr>
      <t>DN1400</t>
    </r>
    <r>
      <rPr>
        <sz val="9"/>
        <color indexed="8"/>
        <rFont val="宋体"/>
        <family val="0"/>
      </rPr>
      <t>输水双管道，总长</t>
    </r>
    <r>
      <rPr>
        <sz val="9"/>
        <color indexed="8"/>
        <rFont val="Times New Roman"/>
        <family val="1"/>
      </rPr>
      <t>70</t>
    </r>
    <r>
      <rPr>
        <sz val="9"/>
        <color indexed="8"/>
        <rFont val="宋体"/>
        <family val="0"/>
      </rPr>
      <t>公里；</t>
    </r>
    <r>
      <rPr>
        <sz val="9"/>
        <color indexed="8"/>
        <rFont val="Times New Roman"/>
        <family val="1"/>
      </rPr>
      <t>2</t>
    </r>
    <r>
      <rPr>
        <sz val="9"/>
        <color indexed="8"/>
        <rFont val="宋体"/>
        <family val="0"/>
      </rPr>
      <t>、净水厂工程：包含净水厂一座；综合办公楼和水表检测中心（包括配套消防水泵房、水源热泵间和露天堆场）；一二期连通管道；升级污泥提升泵房、脱水机房；一期设备改造及完善；</t>
    </r>
    <r>
      <rPr>
        <sz val="9"/>
        <color indexed="8"/>
        <rFont val="Times New Roman"/>
        <family val="1"/>
      </rPr>
      <t>3</t>
    </r>
    <r>
      <rPr>
        <sz val="9"/>
        <color indexed="8"/>
        <rFont val="宋体"/>
        <family val="0"/>
      </rPr>
      <t>、取水工程：包括取水头部</t>
    </r>
    <r>
      <rPr>
        <sz val="9"/>
        <color indexed="8"/>
        <rFont val="Times New Roman"/>
        <family val="1"/>
      </rPr>
      <t>+</t>
    </r>
    <r>
      <rPr>
        <sz val="9"/>
        <color indexed="8"/>
        <rFont val="宋体"/>
        <family val="0"/>
      </rPr>
      <t>重力自流管</t>
    </r>
    <r>
      <rPr>
        <sz val="9"/>
        <color indexed="8"/>
        <rFont val="Times New Roman"/>
        <family val="1"/>
      </rPr>
      <t>+</t>
    </r>
    <r>
      <rPr>
        <sz val="9"/>
        <color indexed="8"/>
        <rFont val="宋体"/>
        <family val="0"/>
      </rPr>
      <t>前池</t>
    </r>
    <r>
      <rPr>
        <sz val="9"/>
        <color indexed="8"/>
        <rFont val="Times New Roman"/>
        <family val="1"/>
      </rPr>
      <t>+</t>
    </r>
    <r>
      <rPr>
        <sz val="9"/>
        <color indexed="8"/>
        <rFont val="宋体"/>
        <family val="0"/>
      </rPr>
      <t>提升泵房及变配电室</t>
    </r>
    <r>
      <rPr>
        <sz val="9"/>
        <color indexed="8"/>
        <rFont val="Times New Roman"/>
        <family val="1"/>
      </rPr>
      <t>+</t>
    </r>
    <r>
      <rPr>
        <sz val="9"/>
        <color indexed="8"/>
        <rFont val="宋体"/>
        <family val="0"/>
      </rPr>
      <t>桥梁</t>
    </r>
    <r>
      <rPr>
        <sz val="9"/>
        <color indexed="8"/>
        <rFont val="Times New Roman"/>
        <family val="1"/>
      </rPr>
      <t>+</t>
    </r>
    <r>
      <rPr>
        <sz val="9"/>
        <color indexed="8"/>
        <rFont val="宋体"/>
        <family val="0"/>
      </rPr>
      <t>平台</t>
    </r>
    <r>
      <rPr>
        <sz val="9"/>
        <color indexed="8"/>
        <rFont val="Times New Roman"/>
        <family val="1"/>
      </rPr>
      <t>+</t>
    </r>
    <r>
      <rPr>
        <sz val="9"/>
        <color indexed="8"/>
        <rFont val="宋体"/>
        <family val="0"/>
      </rPr>
      <t>压力输水管道，新增桥梁和平台工程，取消储水池；</t>
    </r>
    <r>
      <rPr>
        <sz val="9"/>
        <color indexed="8"/>
        <rFont val="Times New Roman"/>
        <family val="1"/>
      </rPr>
      <t>4</t>
    </r>
    <r>
      <rPr>
        <sz val="9"/>
        <color indexed="8"/>
        <rFont val="宋体"/>
        <family val="0"/>
      </rPr>
      <t>、市区配水管网</t>
    </r>
    <r>
      <rPr>
        <sz val="9"/>
        <color indexed="8"/>
        <rFont val="Times New Roman"/>
        <family val="1"/>
      </rPr>
      <t>17</t>
    </r>
    <r>
      <rPr>
        <sz val="9"/>
        <color indexed="8"/>
        <rFont val="宋体"/>
        <family val="0"/>
      </rPr>
      <t>公里及配套设施等</t>
    </r>
  </si>
  <si>
    <t>驻马店市中业自来水有限公司</t>
  </si>
  <si>
    <t>刘伟</t>
  </si>
  <si>
    <t>西平城乡产业公路网联通建设项目</t>
  </si>
  <si>
    <t>在全县城乡范围内联通县产业集聚区与人和工业园区及乡镇主要工业园区路网建设项目</t>
  </si>
  <si>
    <t>鹿邑县产业集聚区路网、城区周边干线公路路段路口整治、惠济河湿地公园及尾毛产业园基础设施等建设项目</t>
  </si>
  <si>
    <r>
      <t>建设内容是鹿邑县产业集聚区志元大道、农飞路等</t>
    </r>
    <r>
      <rPr>
        <sz val="9"/>
        <color indexed="8"/>
        <rFont val="Times New Roman"/>
        <family val="1"/>
      </rPr>
      <t>9</t>
    </r>
    <r>
      <rPr>
        <sz val="9"/>
        <color indexed="8"/>
        <rFont val="宋体"/>
        <family val="0"/>
      </rPr>
      <t>条道路提升改造工程、鹿邑县产业集聚区十七号路、十八号路、二十六号路道路建设工程、鹿邑县城区周边干线公路路段路口整治工程、河南鹿邑惠济河国家湿地公园、鹿邑县城区路灯照明提升工程、鹿邑县尾毛产业园基础设施及配套等六大工程</t>
    </r>
  </si>
  <si>
    <t>鹿邑县明鹿基础设施投资有限公司</t>
  </si>
  <si>
    <r>
      <t>余军秋</t>
    </r>
    <r>
      <rPr>
        <sz val="9"/>
        <color indexed="8"/>
        <rFont val="Times New Roman"/>
        <family val="1"/>
      </rPr>
      <t xml:space="preserve">     </t>
    </r>
  </si>
  <si>
    <t>驻马店市第三水厂建设项目</t>
  </si>
  <si>
    <r>
      <t>1</t>
    </r>
    <r>
      <rPr>
        <sz val="9"/>
        <color indexed="8"/>
        <rFont val="宋体"/>
        <family val="0"/>
      </rPr>
      <t>、新建驻马店市第三水厂</t>
    </r>
    <r>
      <rPr>
        <sz val="9"/>
        <color indexed="8"/>
        <rFont val="Times New Roman"/>
        <family val="1"/>
      </rPr>
      <t>1</t>
    </r>
    <r>
      <rPr>
        <sz val="9"/>
        <color indexed="8"/>
        <rFont val="宋体"/>
        <family val="0"/>
      </rPr>
      <t>座，供水能力近期（</t>
    </r>
    <r>
      <rPr>
        <sz val="9"/>
        <color indexed="8"/>
        <rFont val="Times New Roman"/>
        <family val="1"/>
      </rPr>
      <t>2020</t>
    </r>
    <r>
      <rPr>
        <sz val="9"/>
        <color indexed="8"/>
        <rFont val="宋体"/>
        <family val="0"/>
      </rPr>
      <t>年）</t>
    </r>
    <r>
      <rPr>
        <sz val="9"/>
        <color indexed="8"/>
        <rFont val="Times New Roman"/>
        <family val="1"/>
      </rPr>
      <t>10</t>
    </r>
    <r>
      <rPr>
        <sz val="9"/>
        <color indexed="8"/>
        <rFont val="宋体"/>
        <family val="0"/>
      </rPr>
      <t>万立方米</t>
    </r>
    <r>
      <rPr>
        <sz val="9"/>
        <color indexed="8"/>
        <rFont val="Times New Roman"/>
        <family val="1"/>
      </rPr>
      <t>/</t>
    </r>
    <r>
      <rPr>
        <sz val="9"/>
        <color indexed="8"/>
        <rFont val="宋体"/>
        <family val="0"/>
      </rPr>
      <t>日，远期</t>
    </r>
    <r>
      <rPr>
        <sz val="9"/>
        <color indexed="8"/>
        <rFont val="Times New Roman"/>
        <family val="1"/>
      </rPr>
      <t>20</t>
    </r>
    <r>
      <rPr>
        <sz val="9"/>
        <color indexed="8"/>
        <rFont val="宋体"/>
        <family val="0"/>
      </rPr>
      <t>万立方米</t>
    </r>
    <r>
      <rPr>
        <sz val="9"/>
        <color indexed="8"/>
        <rFont val="Times New Roman"/>
        <family val="1"/>
      </rPr>
      <t>/</t>
    </r>
    <r>
      <rPr>
        <sz val="9"/>
        <color indexed="8"/>
        <rFont val="宋体"/>
        <family val="0"/>
      </rPr>
      <t>日；</t>
    </r>
    <r>
      <rPr>
        <sz val="9"/>
        <color indexed="8"/>
        <rFont val="Times New Roman"/>
        <family val="1"/>
      </rPr>
      <t>2</t>
    </r>
    <r>
      <rPr>
        <sz val="9"/>
        <color indexed="8"/>
        <rFont val="宋体"/>
        <family val="0"/>
      </rPr>
      <t>、新建配水管网工程：</t>
    </r>
    <r>
      <rPr>
        <sz val="9"/>
        <color indexed="8"/>
        <rFont val="Times New Roman"/>
        <family val="1"/>
      </rPr>
      <t>DN150-DN1400</t>
    </r>
    <r>
      <rPr>
        <sz val="9"/>
        <color indexed="8"/>
        <rFont val="宋体"/>
        <family val="0"/>
      </rPr>
      <t>，管长</t>
    </r>
    <r>
      <rPr>
        <sz val="9"/>
        <color indexed="8"/>
        <rFont val="Times New Roman"/>
        <family val="1"/>
      </rPr>
      <t>118.28km</t>
    </r>
    <r>
      <rPr>
        <sz val="9"/>
        <color indexed="8"/>
        <rFont val="宋体"/>
        <family val="0"/>
      </rPr>
      <t>。</t>
    </r>
    <r>
      <rPr>
        <sz val="9"/>
        <color indexed="8"/>
        <rFont val="Times New Roman"/>
        <family val="1"/>
      </rPr>
      <t>3</t>
    </r>
    <r>
      <rPr>
        <sz val="9"/>
        <color indexed="8"/>
        <rFont val="宋体"/>
        <family val="0"/>
      </rPr>
      <t>、原水输水工程：新建取水口一处，库岸竖井式取水，井前</t>
    </r>
    <r>
      <rPr>
        <sz val="9"/>
        <color indexed="8"/>
        <rFont val="Times New Roman"/>
        <family val="1"/>
      </rPr>
      <t>3</t>
    </r>
    <r>
      <rPr>
        <sz val="9"/>
        <color indexed="8"/>
        <rFont val="宋体"/>
        <family val="0"/>
      </rPr>
      <t>条不同高程￠</t>
    </r>
    <r>
      <rPr>
        <sz val="9"/>
        <color indexed="8"/>
        <rFont val="Times New Roman"/>
        <family val="1"/>
      </rPr>
      <t>2500</t>
    </r>
    <r>
      <rPr>
        <sz val="9"/>
        <color indexed="8"/>
        <rFont val="宋体"/>
        <family val="0"/>
      </rPr>
      <t>引水洞</t>
    </r>
    <r>
      <rPr>
        <sz val="9"/>
        <color indexed="8"/>
        <rFont val="Times New Roman"/>
        <family val="1"/>
      </rPr>
      <t>185</t>
    </r>
    <r>
      <rPr>
        <sz val="9"/>
        <color indexed="8"/>
        <rFont val="宋体"/>
        <family val="0"/>
      </rPr>
      <t>米，开凿竖井后山内￠</t>
    </r>
    <r>
      <rPr>
        <sz val="9"/>
        <color indexed="8"/>
        <rFont val="Times New Roman"/>
        <family val="1"/>
      </rPr>
      <t>2200</t>
    </r>
    <r>
      <rPr>
        <sz val="9"/>
        <color indexed="8"/>
        <rFont val="宋体"/>
        <family val="0"/>
      </rPr>
      <t>输水洞</t>
    </r>
    <r>
      <rPr>
        <sz val="9"/>
        <color indexed="8"/>
        <rFont val="Times New Roman"/>
        <family val="1"/>
      </rPr>
      <t>350</t>
    </r>
    <r>
      <rPr>
        <sz val="9"/>
        <color indexed="8"/>
        <rFont val="宋体"/>
        <family val="0"/>
      </rPr>
      <t>米：新建薄山水库至驻马店市第三水厂输水管道</t>
    </r>
    <r>
      <rPr>
        <sz val="9"/>
        <color indexed="8"/>
        <rFont val="Times New Roman"/>
        <family val="1"/>
      </rPr>
      <t>2</t>
    </r>
    <r>
      <rPr>
        <sz val="9"/>
        <color indexed="8"/>
        <rFont val="宋体"/>
        <family val="0"/>
      </rPr>
      <t>根，每根钢管</t>
    </r>
    <r>
      <rPr>
        <sz val="9"/>
        <color indexed="8"/>
        <rFont val="Times New Roman"/>
        <family val="1"/>
      </rPr>
      <t>DN1600</t>
    </r>
    <r>
      <rPr>
        <sz val="9"/>
        <color indexed="8"/>
        <rFont val="宋体"/>
        <family val="0"/>
      </rPr>
      <t>，管长</t>
    </r>
    <r>
      <rPr>
        <sz val="9"/>
        <color indexed="8"/>
        <rFont val="Times New Roman"/>
        <family val="1"/>
      </rPr>
      <t>45958</t>
    </r>
    <r>
      <rPr>
        <sz val="9"/>
        <color indexed="8"/>
        <rFont val="宋体"/>
        <family val="0"/>
      </rPr>
      <t>米，单管设计输水量</t>
    </r>
    <r>
      <rPr>
        <sz val="9"/>
        <color indexed="8"/>
        <rFont val="Times New Roman"/>
        <family val="1"/>
      </rPr>
      <t>10</t>
    </r>
    <r>
      <rPr>
        <sz val="9"/>
        <color indexed="8"/>
        <rFont val="宋体"/>
        <family val="0"/>
      </rPr>
      <t>万立方米</t>
    </r>
    <r>
      <rPr>
        <sz val="9"/>
        <color indexed="8"/>
        <rFont val="Times New Roman"/>
        <family val="1"/>
      </rPr>
      <t>/</t>
    </r>
    <r>
      <rPr>
        <sz val="9"/>
        <color indexed="8"/>
        <rFont val="宋体"/>
        <family val="0"/>
      </rPr>
      <t>日。</t>
    </r>
  </si>
  <si>
    <t>驻马店市自来水有限公司</t>
  </si>
  <si>
    <t>汝南县产业集聚区基础设施建设项目</t>
  </si>
  <si>
    <t>八条道路、雨水、污水、电力、照明、给水、绿化、交通设施等</t>
  </si>
  <si>
    <t>汝南县住房和城乡建设局</t>
  </si>
  <si>
    <t>何伦</t>
  </si>
  <si>
    <t>唐河县农机产业园建设项目</t>
  </si>
  <si>
    <r>
      <t>该项目总占地面积</t>
    </r>
    <r>
      <rPr>
        <sz val="9"/>
        <color indexed="8"/>
        <rFont val="Times New Roman"/>
        <family val="1"/>
      </rPr>
      <t>470991</t>
    </r>
    <r>
      <rPr>
        <sz val="9"/>
        <color indexed="8"/>
        <rFont val="宋体"/>
        <family val="0"/>
      </rPr>
      <t>㎡，总建筑面积</t>
    </r>
    <r>
      <rPr>
        <sz val="9"/>
        <color indexed="8"/>
        <rFont val="Times New Roman"/>
        <family val="1"/>
      </rPr>
      <t>415734</t>
    </r>
    <r>
      <rPr>
        <sz val="9"/>
        <color indexed="8"/>
        <rFont val="宋体"/>
        <family val="0"/>
      </rPr>
      <t>㎡。</t>
    </r>
  </si>
  <si>
    <r>
      <t>建设规模与内容</t>
    </r>
    <r>
      <rPr>
        <sz val="9"/>
        <color indexed="8"/>
        <rFont val="Times New Roman"/>
        <family val="1"/>
      </rPr>
      <t>:</t>
    </r>
    <r>
      <rPr>
        <sz val="9"/>
        <color indexed="8"/>
        <rFont val="宋体"/>
        <family val="0"/>
      </rPr>
      <t>项目用地面积</t>
    </r>
    <r>
      <rPr>
        <sz val="9"/>
        <color indexed="8"/>
        <rFont val="Times New Roman"/>
        <family val="1"/>
      </rPr>
      <t>200623.88</t>
    </r>
    <r>
      <rPr>
        <sz val="9"/>
        <color indexed="8"/>
        <rFont val="宋体"/>
        <family val="0"/>
      </rPr>
      <t>平方米</t>
    </r>
    <r>
      <rPr>
        <sz val="9"/>
        <color indexed="8"/>
        <rFont val="Times New Roman"/>
        <family val="1"/>
      </rPr>
      <t>(</t>
    </r>
    <r>
      <rPr>
        <sz val="9"/>
        <color indexed="8"/>
        <rFont val="宋体"/>
        <family val="0"/>
      </rPr>
      <t>合</t>
    </r>
    <r>
      <rPr>
        <sz val="9"/>
        <color indexed="8"/>
        <rFont val="Times New Roman"/>
        <family val="1"/>
      </rPr>
      <t>300.94</t>
    </r>
    <r>
      <rPr>
        <sz val="9"/>
        <color indexed="8"/>
        <rFont val="宋体"/>
        <family val="0"/>
      </rPr>
      <t>亩</t>
    </r>
    <r>
      <rPr>
        <sz val="9"/>
        <color indexed="8"/>
        <rFont val="Times New Roman"/>
        <family val="1"/>
      </rPr>
      <t>)</t>
    </r>
    <r>
      <rPr>
        <sz val="9"/>
        <color indexed="8"/>
        <rFont val="宋体"/>
        <family val="0"/>
      </rPr>
      <t>，总建筑面积</t>
    </r>
    <r>
      <rPr>
        <sz val="9"/>
        <color indexed="8"/>
        <rFont val="Times New Roman"/>
        <family val="1"/>
      </rPr>
      <t>172229.72</t>
    </r>
    <r>
      <rPr>
        <sz val="9"/>
        <color indexed="8"/>
        <rFont val="宋体"/>
        <family val="0"/>
      </rPr>
      <t>平方米，计容建筑面积</t>
    </r>
    <r>
      <rPr>
        <sz val="9"/>
        <color indexed="8"/>
        <rFont val="Times New Roman"/>
        <family val="1"/>
      </rPr>
      <t>281115.54</t>
    </r>
    <r>
      <rPr>
        <sz val="9"/>
        <color indexed="8"/>
        <rFont val="宋体"/>
        <family val="0"/>
      </rPr>
      <t>平方米。</t>
    </r>
  </si>
  <si>
    <t>平顶山市</t>
  </si>
  <si>
    <t>平顶山电气装备产业园区</t>
  </si>
  <si>
    <t>李凯</t>
  </si>
  <si>
    <t>新蔡县农民工返乡创业园建设项目</t>
  </si>
  <si>
    <r>
      <t>本项目总用地面积</t>
    </r>
    <r>
      <rPr>
        <sz val="9"/>
        <color indexed="8"/>
        <rFont val="Times New Roman"/>
        <family val="1"/>
      </rPr>
      <t>268929.48</t>
    </r>
    <r>
      <rPr>
        <sz val="9"/>
        <color indexed="8"/>
        <rFont val="宋体"/>
        <family val="0"/>
      </rPr>
      <t>㎡（约合</t>
    </r>
    <r>
      <rPr>
        <sz val="9"/>
        <color indexed="8"/>
        <rFont val="Times New Roman"/>
        <family val="1"/>
      </rPr>
      <t>403.32</t>
    </r>
    <r>
      <rPr>
        <sz val="9"/>
        <color indexed="8"/>
        <rFont val="宋体"/>
        <family val="0"/>
      </rPr>
      <t>亩），总建筑面积</t>
    </r>
    <r>
      <rPr>
        <sz val="9"/>
        <color indexed="8"/>
        <rFont val="Times New Roman"/>
        <family val="1"/>
      </rPr>
      <t>373985.46</t>
    </r>
    <r>
      <rPr>
        <sz val="9"/>
        <color indexed="8"/>
        <rFont val="宋体"/>
        <family val="0"/>
      </rPr>
      <t>㎡。主要包括两大功能区，分别为孵化中心区及创业产业区。孵化中心区占地面积</t>
    </r>
    <r>
      <rPr>
        <sz val="9"/>
        <color indexed="8"/>
        <rFont val="Times New Roman"/>
        <family val="1"/>
      </rPr>
      <t>38984.00</t>
    </r>
    <r>
      <rPr>
        <sz val="9"/>
        <color indexed="8"/>
        <rFont val="宋体"/>
        <family val="0"/>
      </rPr>
      <t>㎡（约合</t>
    </r>
    <r>
      <rPr>
        <sz val="9"/>
        <color indexed="8"/>
        <rFont val="Times New Roman"/>
        <family val="1"/>
      </rPr>
      <t>58.48</t>
    </r>
    <r>
      <rPr>
        <sz val="9"/>
        <color indexed="8"/>
        <rFont val="宋体"/>
        <family val="0"/>
      </rPr>
      <t>亩），总建筑面积</t>
    </r>
    <r>
      <rPr>
        <sz val="9"/>
        <color indexed="8"/>
        <rFont val="Times New Roman"/>
        <family val="1"/>
      </rPr>
      <t>107938.00</t>
    </r>
    <r>
      <rPr>
        <sz val="9"/>
        <color indexed="8"/>
        <rFont val="宋体"/>
        <family val="0"/>
      </rPr>
      <t>㎡；创业产业区占地面积</t>
    </r>
    <r>
      <rPr>
        <sz val="9"/>
        <color indexed="8"/>
        <rFont val="Times New Roman"/>
        <family val="1"/>
      </rPr>
      <t>229945.48</t>
    </r>
    <r>
      <rPr>
        <sz val="9"/>
        <color indexed="8"/>
        <rFont val="宋体"/>
        <family val="0"/>
      </rPr>
      <t>㎡（约合</t>
    </r>
    <r>
      <rPr>
        <sz val="9"/>
        <color indexed="8"/>
        <rFont val="Times New Roman"/>
        <family val="1"/>
      </rPr>
      <t xml:space="preserve">344.85 </t>
    </r>
    <r>
      <rPr>
        <sz val="9"/>
        <color indexed="8"/>
        <rFont val="宋体"/>
        <family val="0"/>
      </rPr>
      <t>亩），总建筑面积</t>
    </r>
    <r>
      <rPr>
        <sz val="9"/>
        <color indexed="8"/>
        <rFont val="Times New Roman"/>
        <family val="1"/>
      </rPr>
      <t>266047.46</t>
    </r>
    <r>
      <rPr>
        <sz val="9"/>
        <color indexed="8"/>
        <rFont val="宋体"/>
        <family val="0"/>
      </rPr>
      <t>㎡。</t>
    </r>
  </si>
  <si>
    <t>新蔡县人力资源和社会保障局</t>
  </si>
  <si>
    <t>秦新合</t>
  </si>
  <si>
    <t>郑州市龙湖水厂工程</t>
  </si>
  <si>
    <r>
      <t>设计规模</t>
    </r>
    <r>
      <rPr>
        <sz val="9"/>
        <color indexed="8"/>
        <rFont val="Times New Roman"/>
        <family val="1"/>
      </rPr>
      <t>20</t>
    </r>
    <r>
      <rPr>
        <sz val="9"/>
        <color indexed="8"/>
        <rFont val="宋体"/>
        <family val="0"/>
      </rPr>
      <t>万</t>
    </r>
    <r>
      <rPr>
        <sz val="9"/>
        <color indexed="8"/>
        <rFont val="Times New Roman"/>
        <family val="1"/>
      </rPr>
      <t>m3/d</t>
    </r>
    <r>
      <rPr>
        <sz val="9"/>
        <color indexed="8"/>
        <rFont val="宋体"/>
        <family val="0"/>
      </rPr>
      <t>水厂及配套管网建设。</t>
    </r>
  </si>
  <si>
    <t>郑州市龙湖水厂工程</t>
  </si>
  <si>
    <t>王峰</t>
  </si>
  <si>
    <r>
      <t>根据园区初步规划设计方案，本项目拟建设喷水织机车间</t>
    </r>
    <r>
      <rPr>
        <sz val="9"/>
        <color indexed="8"/>
        <rFont val="Times New Roman"/>
        <family val="1"/>
      </rPr>
      <t>4</t>
    </r>
    <r>
      <rPr>
        <sz val="9"/>
        <color indexed="8"/>
        <rFont val="宋体"/>
        <family val="0"/>
      </rPr>
      <t>栋，经编车间</t>
    </r>
    <r>
      <rPr>
        <sz val="9"/>
        <color indexed="8"/>
        <rFont val="Times New Roman"/>
        <family val="1"/>
      </rPr>
      <t>2</t>
    </r>
    <r>
      <rPr>
        <sz val="9"/>
        <color indexed="8"/>
        <rFont val="宋体"/>
        <family val="0"/>
      </rPr>
      <t>栋，服装车间</t>
    </r>
    <r>
      <rPr>
        <sz val="9"/>
        <color indexed="8"/>
        <rFont val="Times New Roman"/>
        <family val="1"/>
      </rPr>
      <t>2</t>
    </r>
    <r>
      <rPr>
        <sz val="9"/>
        <color indexed="8"/>
        <rFont val="宋体"/>
        <family val="0"/>
      </rPr>
      <t>栋，原材料库</t>
    </r>
    <r>
      <rPr>
        <sz val="9"/>
        <color indexed="8"/>
        <rFont val="Times New Roman"/>
        <family val="1"/>
      </rPr>
      <t>3</t>
    </r>
    <r>
      <rPr>
        <sz val="9"/>
        <color indexed="8"/>
        <rFont val="宋体"/>
        <family val="0"/>
      </rPr>
      <t>栋，成品库</t>
    </r>
    <r>
      <rPr>
        <sz val="9"/>
        <color indexed="8"/>
        <rFont val="Times New Roman"/>
        <family val="1"/>
      </rPr>
      <t>5</t>
    </r>
    <r>
      <rPr>
        <sz val="9"/>
        <color indexed="8"/>
        <rFont val="宋体"/>
        <family val="0"/>
      </rPr>
      <t>栋，动力站、水处理间</t>
    </r>
    <r>
      <rPr>
        <sz val="9"/>
        <color indexed="8"/>
        <rFont val="Times New Roman"/>
        <family val="1"/>
      </rPr>
      <t>1</t>
    </r>
    <r>
      <rPr>
        <sz val="9"/>
        <color indexed="8"/>
        <rFont val="宋体"/>
        <family val="0"/>
      </rPr>
      <t>座，以及配套建设办公楼、宿舍楼、附属楼、门卫室等用房，地上总建筑面积为</t>
    </r>
    <r>
      <rPr>
        <sz val="9"/>
        <color indexed="8"/>
        <rFont val="Times New Roman"/>
        <family val="1"/>
      </rPr>
      <t>203,916.98m2</t>
    </r>
    <r>
      <rPr>
        <sz val="9"/>
        <color indexed="8"/>
        <rFont val="宋体"/>
        <family val="0"/>
      </rPr>
      <t>。</t>
    </r>
  </si>
  <si>
    <t>平顶山高新技术产业开发区尼龙新材料产业园区</t>
  </si>
  <si>
    <t>吴俊华</t>
  </si>
  <si>
    <t>洛阳火车站综合交通枢纽南广场改造工程</t>
  </si>
  <si>
    <r>
      <t>火车站枢纽北起铁路车场，南至城市道南路，西起锦远汽车站，东至金谷园村，东西长约</t>
    </r>
    <r>
      <rPr>
        <sz val="9"/>
        <color indexed="8"/>
        <rFont val="Times New Roman"/>
        <family val="1"/>
      </rPr>
      <t>350m</t>
    </r>
    <r>
      <rPr>
        <sz val="9"/>
        <color indexed="8"/>
        <rFont val="宋体"/>
        <family val="0"/>
      </rPr>
      <t>南北长约</t>
    </r>
    <r>
      <rPr>
        <sz val="9"/>
        <color indexed="8"/>
        <rFont val="Times New Roman"/>
        <family val="1"/>
      </rPr>
      <t>90m</t>
    </r>
    <r>
      <rPr>
        <sz val="9"/>
        <color indexed="8"/>
        <rFont val="宋体"/>
        <family val="0"/>
      </rPr>
      <t>，区域占地面积约</t>
    </r>
    <r>
      <rPr>
        <sz val="9"/>
        <color indexed="8"/>
        <rFont val="Times New Roman"/>
        <family val="1"/>
      </rPr>
      <t>3.53</t>
    </r>
    <r>
      <rPr>
        <sz val="9"/>
        <color indexed="8"/>
        <rFont val="宋体"/>
        <family val="0"/>
      </rPr>
      <t>万平方米。</t>
    </r>
  </si>
  <si>
    <t>郑州市金岱变南高压架空线路入地改造项目</t>
  </si>
  <si>
    <r>
      <t>建设内容：新建电缆隧道由京广铁路西侧工作井至豫兴路东侧绿化带处分两条隧道，一条隧道沿豫兴路东侧绿化带向北至中州大道南侧，另一条隧道沿豫兴路东侧绿化带向南至十八里河西侧；沿郑尉路东侧绿化带向南至太白路北侧绿化带处转向西，沿太白路北侧绿化带向西穿越十八里河至京广铁路东侧工作井。规模：</t>
    </r>
    <r>
      <rPr>
        <sz val="9"/>
        <color indexed="8"/>
        <rFont val="Times New Roman"/>
        <family val="1"/>
      </rPr>
      <t>7338.94</t>
    </r>
    <r>
      <rPr>
        <sz val="9"/>
        <color indexed="8"/>
        <rFont val="宋体"/>
        <family val="0"/>
      </rPr>
      <t>米</t>
    </r>
  </si>
  <si>
    <t>郑州舜杰置业有限公司</t>
  </si>
  <si>
    <t>朱鹏辉</t>
  </si>
  <si>
    <t>周口西华经济技术开发区女娲湖景区项目</t>
  </si>
  <si>
    <r>
      <t>娲湖占地面积</t>
    </r>
    <r>
      <rPr>
        <sz val="9"/>
        <color indexed="8"/>
        <rFont val="Times New Roman"/>
        <family val="1"/>
      </rPr>
      <t>302612.63</t>
    </r>
    <r>
      <rPr>
        <sz val="9"/>
        <color indexed="8"/>
        <rFont val="宋体"/>
        <family val="0"/>
      </rPr>
      <t>㎡，约</t>
    </r>
    <r>
      <rPr>
        <sz val="9"/>
        <color indexed="8"/>
        <rFont val="Times New Roman"/>
        <family val="1"/>
      </rPr>
      <t>454</t>
    </r>
    <r>
      <rPr>
        <sz val="9"/>
        <color indexed="8"/>
        <rFont val="宋体"/>
        <family val="0"/>
      </rPr>
      <t>亩，水域面积</t>
    </r>
    <r>
      <rPr>
        <sz val="9"/>
        <color indexed="8"/>
        <rFont val="Times New Roman"/>
        <family val="1"/>
      </rPr>
      <t>193</t>
    </r>
    <r>
      <rPr>
        <sz val="9"/>
        <color indexed="8"/>
        <rFont val="宋体"/>
        <family val="0"/>
      </rPr>
      <t>亩，水深</t>
    </r>
    <r>
      <rPr>
        <sz val="9"/>
        <color indexed="8"/>
        <rFont val="Times New Roman"/>
        <family val="1"/>
      </rPr>
      <t>2m</t>
    </r>
    <r>
      <rPr>
        <sz val="9"/>
        <color indexed="8"/>
        <rFont val="宋体"/>
        <family val="0"/>
      </rPr>
      <t>，有效水容积</t>
    </r>
    <r>
      <rPr>
        <sz val="9"/>
        <color indexed="8"/>
        <rFont val="Times New Roman"/>
        <family val="1"/>
      </rPr>
      <t>23.7</t>
    </r>
    <r>
      <rPr>
        <sz val="9"/>
        <color indexed="8"/>
        <rFont val="宋体"/>
        <family val="0"/>
      </rPr>
      <t>万</t>
    </r>
    <r>
      <rPr>
        <sz val="9"/>
        <color indexed="8"/>
        <rFont val="Times New Roman"/>
        <family val="1"/>
      </rPr>
      <t>m³</t>
    </r>
    <r>
      <rPr>
        <sz val="9"/>
        <color indexed="8"/>
        <rFont val="宋体"/>
        <family val="0"/>
      </rPr>
      <t>。女娲湖景区项目占地面积</t>
    </r>
    <r>
      <rPr>
        <sz val="9"/>
        <color indexed="8"/>
        <rFont val="Times New Roman"/>
        <family val="1"/>
      </rPr>
      <t>1596</t>
    </r>
    <r>
      <rPr>
        <sz val="9"/>
        <color indexed="8"/>
        <rFont val="宋体"/>
        <family val="0"/>
      </rPr>
      <t>亩，建设方案主要包括贾鲁河至女娲湖段水系工程、女娲湖水系工程、昆仑湖水系工程及大沙沟水系工程四部分。</t>
    </r>
  </si>
  <si>
    <t>西华经济技术开发区管委会</t>
  </si>
  <si>
    <t>闫富有</t>
  </si>
  <si>
    <t>河南省南水北调受水区周口供水配套工程沈丘供水工程项目</t>
  </si>
  <si>
    <r>
      <t>沈丘县供水工程的建设任务是把</t>
    </r>
    <r>
      <rPr>
        <sz val="9"/>
        <color indexed="8"/>
        <rFont val="Times New Roman"/>
        <family val="1"/>
      </rPr>
      <t>2000</t>
    </r>
    <r>
      <rPr>
        <sz val="9"/>
        <color indexed="8"/>
        <rFont val="宋体"/>
        <family val="0"/>
      </rPr>
      <t>万</t>
    </r>
    <r>
      <rPr>
        <sz val="9"/>
        <color indexed="8"/>
        <rFont val="Times New Roman"/>
        <family val="1"/>
      </rPr>
      <t>m3/</t>
    </r>
    <r>
      <rPr>
        <sz val="9"/>
        <color indexed="8"/>
        <rFont val="宋体"/>
        <family val="0"/>
      </rPr>
      <t>年的南水北调水量送至水厂，使城市供水水质得到改善，居民生活用水质量得到提高，区域生态环境得到改善。主要建设内容是：</t>
    </r>
    <r>
      <rPr>
        <sz val="9"/>
        <color indexed="8"/>
        <rFont val="Times New Roman"/>
        <family val="1"/>
      </rPr>
      <t>1</t>
    </r>
    <r>
      <rPr>
        <sz val="9"/>
        <color indexed="8"/>
        <rFont val="宋体"/>
        <family val="0"/>
      </rPr>
      <t>、输水管道工程。</t>
    </r>
    <r>
      <rPr>
        <sz val="9"/>
        <color indexed="8"/>
        <rFont val="Times New Roman"/>
        <family val="1"/>
      </rPr>
      <t>2</t>
    </r>
    <r>
      <rPr>
        <sz val="9"/>
        <color indexed="8"/>
        <rFont val="宋体"/>
        <family val="0"/>
      </rPr>
      <t>、提水泵站工程。</t>
    </r>
    <r>
      <rPr>
        <sz val="9"/>
        <color indexed="8"/>
        <rFont val="Times New Roman"/>
        <family val="1"/>
      </rPr>
      <t>3</t>
    </r>
    <r>
      <rPr>
        <sz val="9"/>
        <color indexed="8"/>
        <rFont val="宋体"/>
        <family val="0"/>
      </rPr>
      <t>、南水北调水厂规模。</t>
    </r>
    <r>
      <rPr>
        <sz val="9"/>
        <color indexed="8"/>
        <rFont val="Times New Roman"/>
        <family val="1"/>
      </rPr>
      <t>4</t>
    </r>
    <r>
      <rPr>
        <sz val="9"/>
        <color indexed="8"/>
        <rFont val="宋体"/>
        <family val="0"/>
      </rPr>
      <t>、南水北调水厂配套管网。</t>
    </r>
    <r>
      <rPr>
        <sz val="9"/>
        <color indexed="8"/>
        <rFont val="Times New Roman"/>
        <family val="1"/>
      </rPr>
      <t>5</t>
    </r>
    <r>
      <rPr>
        <sz val="9"/>
        <color indexed="8"/>
        <rFont val="宋体"/>
        <family val="0"/>
      </rPr>
      <t>、蓄水池工程规模。</t>
    </r>
  </si>
  <si>
    <t>沈丘县水利局</t>
  </si>
  <si>
    <t>张伟</t>
  </si>
  <si>
    <t>滑县农村饮水安全提升改造工程项目</t>
  </si>
  <si>
    <r>
      <t>项目主要为新建滑县第四水厂、配套管网、加压泵站及其他配套设施。（</t>
    </r>
    <r>
      <rPr>
        <sz val="9"/>
        <color indexed="8"/>
        <rFont val="Times New Roman"/>
        <family val="1"/>
      </rPr>
      <t>1</t>
    </r>
    <r>
      <rPr>
        <sz val="9"/>
        <color indexed="8"/>
        <rFont val="宋体"/>
        <family val="0"/>
      </rPr>
      <t>）新建滑县第四水厂工程：设计处理规模为</t>
    </r>
    <r>
      <rPr>
        <sz val="9"/>
        <color indexed="8"/>
        <rFont val="Times New Roman"/>
        <family val="1"/>
      </rPr>
      <t>9.5</t>
    </r>
    <r>
      <rPr>
        <sz val="9"/>
        <color indexed="8"/>
        <rFont val="宋体"/>
        <family val="0"/>
      </rPr>
      <t>万</t>
    </r>
    <r>
      <rPr>
        <sz val="9"/>
        <color indexed="8"/>
        <rFont val="Times New Roman"/>
        <family val="1"/>
      </rPr>
      <t>m³/d</t>
    </r>
    <r>
      <rPr>
        <sz val="9"/>
        <color indexed="8"/>
        <rFont val="宋体"/>
        <family val="0"/>
      </rPr>
      <t>，包括净水构筑物及废水处理构筑物，以及配套的综合楼、中控室、机修间、仓库、车库等辅助建筑物。（</t>
    </r>
    <r>
      <rPr>
        <sz val="9"/>
        <color indexed="8"/>
        <rFont val="Times New Roman"/>
        <family val="1"/>
      </rPr>
      <t>2</t>
    </r>
    <r>
      <rPr>
        <sz val="9"/>
        <color indexed="8"/>
        <rFont val="宋体"/>
        <family val="0"/>
      </rPr>
      <t>）乡镇供水管网及供水站改造工程：乡镇供水管网总长度为</t>
    </r>
    <r>
      <rPr>
        <sz val="9"/>
        <color indexed="8"/>
        <rFont val="Times New Roman"/>
        <family val="1"/>
      </rPr>
      <t>350.7km</t>
    </r>
    <r>
      <rPr>
        <sz val="9"/>
        <color indexed="8"/>
        <rFont val="宋体"/>
        <family val="0"/>
      </rPr>
      <t>，替换水表总数量为</t>
    </r>
    <r>
      <rPr>
        <sz val="9"/>
        <color indexed="8"/>
        <rFont val="Times New Roman"/>
        <family val="1"/>
      </rPr>
      <t>364029</t>
    </r>
    <r>
      <rPr>
        <sz val="9"/>
        <color indexed="8"/>
        <rFont val="宋体"/>
        <family val="0"/>
      </rPr>
      <t>个。</t>
    </r>
    <r>
      <rPr>
        <sz val="9"/>
        <color indexed="8"/>
        <rFont val="Times New Roman"/>
        <family val="1"/>
      </rPr>
      <t xml:space="preserve"> </t>
    </r>
  </si>
  <si>
    <t>滑县水利局</t>
  </si>
  <si>
    <r>
      <t>尉氏县</t>
    </r>
    <r>
      <rPr>
        <sz val="9"/>
        <color indexed="8"/>
        <rFont val="Times New Roman"/>
        <family val="1"/>
      </rPr>
      <t>“</t>
    </r>
    <r>
      <rPr>
        <sz val="9"/>
        <color indexed="8"/>
        <rFont val="宋体"/>
        <family val="0"/>
      </rPr>
      <t>百城提质</t>
    </r>
    <r>
      <rPr>
        <sz val="9"/>
        <color indexed="8"/>
        <rFont val="Times New Roman"/>
        <family val="1"/>
      </rPr>
      <t>”</t>
    </r>
    <r>
      <rPr>
        <sz val="9"/>
        <color indexed="8"/>
        <rFont val="宋体"/>
        <family val="0"/>
      </rPr>
      <t>城市景观综合提升改造</t>
    </r>
    <r>
      <rPr>
        <sz val="9"/>
        <color indexed="8"/>
        <rFont val="Times New Roman"/>
        <family val="1"/>
      </rPr>
      <t>PPP</t>
    </r>
    <r>
      <rPr>
        <sz val="9"/>
        <color indexed="8"/>
        <rFont val="宋体"/>
        <family val="0"/>
      </rPr>
      <t>项目</t>
    </r>
  </si>
  <si>
    <r>
      <t>1</t>
    </r>
    <r>
      <rPr>
        <sz val="9"/>
        <color indexed="8"/>
        <rFont val="宋体"/>
        <family val="0"/>
      </rPr>
      <t>、北三环水上公园提升，长</t>
    </r>
    <r>
      <rPr>
        <sz val="9"/>
        <color indexed="8"/>
        <rFont val="Times New Roman"/>
        <family val="1"/>
      </rPr>
      <t>2600m</t>
    </r>
    <r>
      <rPr>
        <sz val="9"/>
        <color indexed="8"/>
        <rFont val="宋体"/>
        <family val="0"/>
      </rPr>
      <t>，总面积</t>
    </r>
    <r>
      <rPr>
        <sz val="9"/>
        <color indexed="8"/>
        <rFont val="Times New Roman"/>
        <family val="1"/>
      </rPr>
      <t>320000m</t>
    </r>
    <r>
      <rPr>
        <sz val="9"/>
        <color indexed="8"/>
        <rFont val="宋体"/>
        <family val="0"/>
      </rPr>
      <t>。其中滨河西路至建设路长</t>
    </r>
    <r>
      <rPr>
        <sz val="9"/>
        <color indexed="8"/>
        <rFont val="Times New Roman"/>
        <family val="1"/>
      </rPr>
      <t>2300m</t>
    </r>
    <r>
      <rPr>
        <sz val="9"/>
        <color indexed="8"/>
        <rFont val="宋体"/>
        <family val="0"/>
      </rPr>
      <t>，建设路以西延长</t>
    </r>
    <r>
      <rPr>
        <sz val="9"/>
        <color indexed="8"/>
        <rFont val="Times New Roman"/>
        <family val="1"/>
      </rPr>
      <t>300m</t>
    </r>
    <r>
      <rPr>
        <sz val="9"/>
        <color indexed="8"/>
        <rFont val="宋体"/>
        <family val="0"/>
      </rPr>
      <t xml:space="preserve">。
</t>
    </r>
    <r>
      <rPr>
        <sz val="9"/>
        <color indexed="8"/>
        <rFont val="Times New Roman"/>
        <family val="1"/>
      </rPr>
      <t>2</t>
    </r>
    <r>
      <rPr>
        <sz val="9"/>
        <color indexed="8"/>
        <rFont val="宋体"/>
        <family val="0"/>
      </rPr>
      <t>、北三环微地形建设，长</t>
    </r>
    <r>
      <rPr>
        <sz val="9"/>
        <color indexed="8"/>
        <rFont val="Times New Roman"/>
        <family val="1"/>
      </rPr>
      <t>11300km</t>
    </r>
    <r>
      <rPr>
        <sz val="9"/>
        <color indexed="8"/>
        <rFont val="宋体"/>
        <family val="0"/>
      </rPr>
      <t>，总面积</t>
    </r>
    <r>
      <rPr>
        <sz val="9"/>
        <color indexed="8"/>
        <rFont val="Times New Roman"/>
        <family val="1"/>
      </rPr>
      <t>1082800m</t>
    </r>
    <r>
      <rPr>
        <sz val="9"/>
        <color indexed="8"/>
        <rFont val="宋体"/>
        <family val="0"/>
      </rPr>
      <t>，</t>
    </r>
    <r>
      <rPr>
        <sz val="9"/>
        <color indexed="8"/>
        <rFont val="Times New Roman"/>
        <family val="1"/>
      </rPr>
      <t>S219</t>
    </r>
    <r>
      <rPr>
        <sz val="9"/>
        <color indexed="8"/>
        <rFont val="宋体"/>
        <family val="0"/>
      </rPr>
      <t>至西环路，长</t>
    </r>
    <r>
      <rPr>
        <sz val="9"/>
        <color indexed="8"/>
        <rFont val="Times New Roman"/>
        <family val="1"/>
      </rPr>
      <t>4100m</t>
    </r>
    <r>
      <rPr>
        <sz val="9"/>
        <color indexed="8"/>
        <rFont val="宋体"/>
        <family val="0"/>
      </rPr>
      <t>，工程量</t>
    </r>
    <r>
      <rPr>
        <sz val="9"/>
        <color indexed="8"/>
        <rFont val="Times New Roman"/>
        <family val="1"/>
      </rPr>
      <t>319600m;</t>
    </r>
    <r>
      <rPr>
        <sz val="9"/>
        <color indexed="8"/>
        <rFont val="宋体"/>
        <family val="0"/>
      </rPr>
      <t>西延伸段，长</t>
    </r>
    <r>
      <rPr>
        <sz val="9"/>
        <color indexed="8"/>
        <rFont val="Times New Roman"/>
        <family val="1"/>
      </rPr>
      <t>7200m</t>
    </r>
    <r>
      <rPr>
        <sz val="9"/>
        <color indexed="8"/>
        <rFont val="宋体"/>
        <family val="0"/>
      </rPr>
      <t>，工程量</t>
    </r>
    <r>
      <rPr>
        <sz val="9"/>
        <color indexed="8"/>
        <rFont val="Times New Roman"/>
        <family val="1"/>
      </rPr>
      <t>763200m</t>
    </r>
    <r>
      <rPr>
        <sz val="9"/>
        <color indexed="8"/>
        <rFont val="宋体"/>
        <family val="0"/>
      </rPr>
      <t xml:space="preserve">。
</t>
    </r>
    <r>
      <rPr>
        <sz val="9"/>
        <color indexed="8"/>
        <rFont val="Times New Roman"/>
        <family val="1"/>
      </rPr>
      <t>3</t>
    </r>
    <r>
      <rPr>
        <sz val="9"/>
        <color indexed="8"/>
        <rFont val="宋体"/>
        <family val="0"/>
      </rPr>
      <t>、北三环人行道、路侧石及花坛石提升，其中</t>
    </r>
    <r>
      <rPr>
        <sz val="9"/>
        <color indexed="8"/>
        <rFont val="Times New Roman"/>
        <family val="1"/>
      </rPr>
      <t>:</t>
    </r>
    <r>
      <rPr>
        <sz val="9"/>
        <color indexed="8"/>
        <rFont val="宋体"/>
        <family val="0"/>
      </rPr>
      <t>建设路至西环路，单侧人行道长</t>
    </r>
    <r>
      <rPr>
        <sz val="9"/>
        <color indexed="8"/>
        <rFont val="Times New Roman"/>
        <family val="1"/>
      </rPr>
      <t>4100</t>
    </r>
    <r>
      <rPr>
        <sz val="9"/>
        <color indexed="8"/>
        <rFont val="宋体"/>
        <family val="0"/>
      </rPr>
      <t>，宽</t>
    </r>
    <r>
      <rPr>
        <sz val="9"/>
        <color indexed="8"/>
        <rFont val="Times New Roman"/>
        <family val="1"/>
      </rPr>
      <t>7m</t>
    </r>
    <r>
      <rPr>
        <sz val="9"/>
        <color indexed="8"/>
        <rFont val="宋体"/>
        <family val="0"/>
      </rPr>
      <t>，两侧人行道面积共</t>
    </r>
    <r>
      <rPr>
        <sz val="9"/>
        <color indexed="8"/>
        <rFont val="Times New Roman"/>
        <family val="1"/>
      </rPr>
      <t>57400m;</t>
    </r>
    <r>
      <rPr>
        <sz val="9"/>
        <color indexed="8"/>
        <rFont val="宋体"/>
        <family val="0"/>
      </rPr>
      <t>路侧石两侧总长</t>
    </r>
    <r>
      <rPr>
        <sz val="9"/>
        <color indexed="8"/>
        <rFont val="Times New Roman"/>
        <family val="1"/>
      </rPr>
      <t>8900m</t>
    </r>
    <r>
      <rPr>
        <sz val="9"/>
        <color indexed="8"/>
        <rFont val="宋体"/>
        <family val="0"/>
      </rPr>
      <t>，花坛石两侧总长</t>
    </r>
    <r>
      <rPr>
        <sz val="9"/>
        <color indexed="8"/>
        <rFont val="Times New Roman"/>
        <family val="1"/>
      </rPr>
      <t>16400m
4</t>
    </r>
    <r>
      <rPr>
        <sz val="9"/>
        <color indexed="8"/>
        <rFont val="宋体"/>
        <family val="0"/>
      </rPr>
      <t>、刘麦河景观带建设，长</t>
    </r>
    <r>
      <rPr>
        <sz val="9"/>
        <color indexed="8"/>
        <rFont val="Times New Roman"/>
        <family val="1"/>
      </rPr>
      <t>5500m</t>
    </r>
    <r>
      <rPr>
        <sz val="9"/>
        <color indexed="8"/>
        <rFont val="宋体"/>
        <family val="0"/>
      </rPr>
      <t>，包含水生态处理、滨河广场等刘麦河沿线小公园、滨河东西路人行道建设，总面积约</t>
    </r>
    <r>
      <rPr>
        <sz val="9"/>
        <color indexed="8"/>
        <rFont val="Times New Roman"/>
        <family val="1"/>
      </rPr>
      <t>310000</t>
    </r>
    <r>
      <rPr>
        <sz val="9"/>
        <color indexed="8"/>
        <rFont val="宋体"/>
        <family val="0"/>
      </rPr>
      <t>其中</t>
    </r>
    <r>
      <rPr>
        <sz val="9"/>
        <color indexed="8"/>
        <rFont val="Times New Roman"/>
        <family val="1"/>
      </rPr>
      <t>:</t>
    </r>
    <r>
      <rPr>
        <sz val="9"/>
        <color indexed="8"/>
        <rFont val="宋体"/>
        <family val="0"/>
      </rPr>
      <t>刘麦河河口宽</t>
    </r>
    <r>
      <rPr>
        <sz val="9"/>
        <color indexed="8"/>
        <rFont val="Times New Roman"/>
        <family val="1"/>
      </rPr>
      <t>14-26m</t>
    </r>
    <r>
      <rPr>
        <sz val="9"/>
        <color indexed="8"/>
        <rFont val="宋体"/>
        <family val="0"/>
      </rPr>
      <t>，河底宽</t>
    </r>
    <r>
      <rPr>
        <sz val="9"/>
        <color indexed="8"/>
        <rFont val="Times New Roman"/>
        <family val="1"/>
      </rPr>
      <t>10-20m</t>
    </r>
    <r>
      <rPr>
        <sz val="9"/>
        <color indexed="8"/>
        <rFont val="宋体"/>
        <family val="0"/>
      </rPr>
      <t>，断面面积</t>
    </r>
    <r>
      <rPr>
        <sz val="9"/>
        <color indexed="8"/>
        <rFont val="Times New Roman"/>
        <family val="1"/>
      </rPr>
      <t>31.2-48.3m</t>
    </r>
    <r>
      <rPr>
        <sz val="9"/>
        <color indexed="8"/>
        <rFont val="宋体"/>
        <family val="0"/>
      </rPr>
      <t>，水生态处理北起北三环南至福聚路，长</t>
    </r>
    <r>
      <rPr>
        <sz val="9"/>
        <color indexed="8"/>
        <rFont val="Times New Roman"/>
        <family val="1"/>
      </rPr>
      <t>6000m</t>
    </r>
    <r>
      <rPr>
        <sz val="9"/>
        <color indexed="8"/>
        <rFont val="宋体"/>
        <family val="0"/>
      </rPr>
      <t>，工程量</t>
    </r>
    <r>
      <rPr>
        <sz val="9"/>
        <color indexed="8"/>
        <rFont val="Times New Roman"/>
        <family val="1"/>
      </rPr>
      <t>63300m;</t>
    </r>
    <r>
      <rPr>
        <sz val="9"/>
        <color indexed="8"/>
        <rFont val="宋体"/>
        <family val="0"/>
      </rPr>
      <t>沿线四个小公园工程规模分别为</t>
    </r>
    <r>
      <rPr>
        <sz val="9"/>
        <color indexed="8"/>
        <rFont val="Times New Roman"/>
        <family val="1"/>
      </rPr>
      <t>:</t>
    </r>
    <r>
      <rPr>
        <sz val="9"/>
        <color indexed="8"/>
        <rFont val="宋体"/>
        <family val="0"/>
      </rPr>
      <t>滨河广场</t>
    </r>
    <r>
      <rPr>
        <sz val="9"/>
        <color indexed="8"/>
        <rFont val="Times New Roman"/>
        <family val="1"/>
      </rPr>
      <t>21067m</t>
    </r>
    <r>
      <rPr>
        <sz val="9"/>
        <color indexed="8"/>
        <rFont val="宋体"/>
        <family val="0"/>
      </rPr>
      <t>、滨河广场西侧三角绿地</t>
    </r>
    <r>
      <rPr>
        <sz val="9"/>
        <color indexed="8"/>
        <rFont val="Times New Roman"/>
        <family val="1"/>
      </rPr>
      <t>9745m</t>
    </r>
    <r>
      <rPr>
        <sz val="9"/>
        <color indexed="8"/>
        <rFont val="宋体"/>
        <family val="0"/>
      </rPr>
      <t>、世纪公园</t>
    </r>
    <r>
      <rPr>
        <sz val="9"/>
        <color indexed="8"/>
        <rFont val="Times New Roman"/>
        <family val="1"/>
      </rPr>
      <t>6422m</t>
    </r>
    <r>
      <rPr>
        <sz val="9"/>
        <color indexed="8"/>
        <rFont val="宋体"/>
        <family val="0"/>
      </rPr>
      <t>、尉南公园</t>
    </r>
    <r>
      <rPr>
        <sz val="9"/>
        <color indexed="8"/>
        <rFont val="Times New Roman"/>
        <family val="1"/>
      </rPr>
      <t>38493m;</t>
    </r>
    <r>
      <rPr>
        <sz val="9"/>
        <color indexed="8"/>
        <rFont val="宋体"/>
        <family val="0"/>
      </rPr>
      <t>步行街单侧长度为</t>
    </r>
    <r>
      <rPr>
        <sz val="9"/>
        <color indexed="8"/>
        <rFont val="Times New Roman"/>
        <family val="1"/>
      </rPr>
      <t>5500m</t>
    </r>
    <r>
      <rPr>
        <sz val="9"/>
        <color indexed="8"/>
        <rFont val="宋体"/>
        <family val="0"/>
      </rPr>
      <t>，景观绿化带单侧</t>
    </r>
    <r>
      <rPr>
        <sz val="9"/>
        <color indexed="8"/>
        <rFont val="Times New Roman"/>
        <family val="1"/>
      </rPr>
      <t>12m</t>
    </r>
    <r>
      <rPr>
        <sz val="9"/>
        <color indexed="8"/>
        <rFont val="宋体"/>
        <family val="0"/>
      </rPr>
      <t>，人行道</t>
    </r>
    <r>
      <rPr>
        <sz val="9"/>
        <color indexed="8"/>
        <rFont val="Times New Roman"/>
        <family val="1"/>
      </rPr>
      <t>4m</t>
    </r>
    <r>
      <rPr>
        <sz val="9"/>
        <color indexed="8"/>
        <rFont val="宋体"/>
        <family val="0"/>
      </rPr>
      <t>，共</t>
    </r>
    <r>
      <rPr>
        <sz val="9"/>
        <color indexed="8"/>
        <rFont val="Times New Roman"/>
        <family val="1"/>
      </rPr>
      <t>16m</t>
    </r>
    <r>
      <rPr>
        <sz val="9"/>
        <color indexed="8"/>
        <rFont val="宋体"/>
        <family val="0"/>
      </rPr>
      <t>宽。总面积</t>
    </r>
    <r>
      <rPr>
        <sz val="9"/>
        <color indexed="8"/>
        <rFont val="Times New Roman"/>
        <family val="1"/>
      </rPr>
      <t>315027m</t>
    </r>
    <r>
      <rPr>
        <sz val="9"/>
        <color indexed="8"/>
        <rFont val="宋体"/>
        <family val="0"/>
      </rPr>
      <t>，约</t>
    </r>
    <r>
      <rPr>
        <sz val="9"/>
        <color indexed="8"/>
        <rFont val="Times New Roman"/>
        <family val="1"/>
      </rPr>
      <t>31</t>
    </r>
    <r>
      <rPr>
        <sz val="9"/>
        <color indexed="8"/>
        <rFont val="宋体"/>
        <family val="0"/>
      </rPr>
      <t xml:space="preserve">公顷。
</t>
    </r>
    <r>
      <rPr>
        <sz val="9"/>
        <color indexed="8"/>
        <rFont val="Times New Roman"/>
        <family val="1"/>
      </rPr>
      <t>5</t>
    </r>
    <r>
      <rPr>
        <sz val="9"/>
        <color indexed="8"/>
        <rFont val="宋体"/>
        <family val="0"/>
      </rPr>
      <t>、滨河西路长</t>
    </r>
    <r>
      <rPr>
        <sz val="9"/>
        <color indexed="8"/>
        <rFont val="Times New Roman"/>
        <family val="1"/>
      </rPr>
      <t>6000m</t>
    </r>
    <r>
      <rPr>
        <sz val="9"/>
        <color indexed="8"/>
        <rFont val="宋体"/>
        <family val="0"/>
      </rPr>
      <t>，机动车道宽</t>
    </r>
    <r>
      <rPr>
        <sz val="9"/>
        <color indexed="8"/>
        <rFont val="Times New Roman"/>
        <family val="1"/>
      </rPr>
      <t>12m;</t>
    </r>
    <r>
      <rPr>
        <sz val="9"/>
        <color indexed="8"/>
        <rFont val="宋体"/>
        <family val="0"/>
      </rPr>
      <t>滨河东路全长</t>
    </r>
    <r>
      <rPr>
        <sz val="9"/>
        <color indexed="8"/>
        <rFont val="Times New Roman"/>
        <family val="1"/>
      </rPr>
      <t>5400m</t>
    </r>
    <r>
      <rPr>
        <sz val="9"/>
        <color indexed="8"/>
        <rFont val="宋体"/>
        <family val="0"/>
      </rPr>
      <t>，其中福园路至尉州大道为单行道，机动车道宽</t>
    </r>
    <r>
      <rPr>
        <sz val="9"/>
        <color indexed="8"/>
        <rFont val="Times New Roman"/>
        <family val="1"/>
      </rPr>
      <t>12m</t>
    </r>
    <r>
      <rPr>
        <sz val="9"/>
        <color indexed="8"/>
        <rFont val="宋体"/>
        <family val="0"/>
      </rPr>
      <t>，长</t>
    </r>
    <r>
      <rPr>
        <sz val="9"/>
        <color indexed="8"/>
        <rFont val="Times New Roman"/>
        <family val="1"/>
      </rPr>
      <t>3300m</t>
    </r>
    <r>
      <rPr>
        <sz val="9"/>
        <color indexed="8"/>
        <rFont val="宋体"/>
        <family val="0"/>
      </rPr>
      <t>。尉州大道至北三环为双向车道，机动车道宽</t>
    </r>
    <r>
      <rPr>
        <sz val="9"/>
        <color indexed="8"/>
        <rFont val="Times New Roman"/>
        <family val="1"/>
      </rPr>
      <t>16m</t>
    </r>
    <r>
      <rPr>
        <sz val="9"/>
        <color indexed="8"/>
        <rFont val="宋体"/>
        <family val="0"/>
      </rPr>
      <t>长</t>
    </r>
    <r>
      <rPr>
        <sz val="9"/>
        <color indexed="8"/>
        <rFont val="Times New Roman"/>
        <family val="1"/>
      </rPr>
      <t>2100m</t>
    </r>
    <r>
      <rPr>
        <sz val="9"/>
        <color indexed="8"/>
        <rFont val="宋体"/>
        <family val="0"/>
      </rPr>
      <t xml:space="preserve">。
</t>
    </r>
    <r>
      <rPr>
        <sz val="9"/>
        <color indexed="8"/>
        <rFont val="Times New Roman"/>
        <family val="1"/>
      </rPr>
      <t>6</t>
    </r>
    <r>
      <rPr>
        <sz val="9"/>
        <color indexed="8"/>
        <rFont val="宋体"/>
        <family val="0"/>
      </rPr>
      <t>、史庄广场、</t>
    </r>
    <r>
      <rPr>
        <sz val="9"/>
        <color indexed="8"/>
        <rFont val="Times New Roman"/>
        <family val="1"/>
      </rPr>
      <t>S220</t>
    </r>
    <r>
      <rPr>
        <sz val="9"/>
        <color indexed="8"/>
        <rFont val="宋体"/>
        <family val="0"/>
      </rPr>
      <t>与人民西路交汇处等公园提升。其中</t>
    </r>
    <r>
      <rPr>
        <sz val="9"/>
        <color indexed="8"/>
        <rFont val="Times New Roman"/>
        <family val="1"/>
      </rPr>
      <t>:</t>
    </r>
    <r>
      <rPr>
        <sz val="9"/>
        <color indexed="8"/>
        <rFont val="宋体"/>
        <family val="0"/>
      </rPr>
      <t>史庄广场</t>
    </r>
    <r>
      <rPr>
        <sz val="9"/>
        <color indexed="8"/>
        <rFont val="Times New Roman"/>
        <family val="1"/>
      </rPr>
      <t>24500m</t>
    </r>
    <r>
      <rPr>
        <sz val="9"/>
        <color indexed="8"/>
        <rFont val="宋体"/>
        <family val="0"/>
      </rPr>
      <t>，提升内容为植物提升</t>
    </r>
    <r>
      <rPr>
        <sz val="9"/>
        <color indexed="8"/>
        <rFont val="Times New Roman"/>
        <family val="1"/>
      </rPr>
      <t>;S220</t>
    </r>
    <r>
      <rPr>
        <sz val="9"/>
        <color indexed="8"/>
        <rFont val="宋体"/>
        <family val="0"/>
      </rPr>
      <t>与人民西路交汇处转盘</t>
    </r>
    <r>
      <rPr>
        <sz val="9"/>
        <color indexed="8"/>
        <rFont val="Times New Roman"/>
        <family val="1"/>
      </rPr>
      <t>333m</t>
    </r>
    <r>
      <rPr>
        <sz val="9"/>
        <color indexed="8"/>
        <rFont val="宋体"/>
        <family val="0"/>
      </rPr>
      <t xml:space="preserve">，提升内容为功能空间、植物设计。
</t>
    </r>
    <r>
      <rPr>
        <sz val="9"/>
        <color indexed="8"/>
        <rFont val="Times New Roman"/>
        <family val="1"/>
      </rPr>
      <t>7</t>
    </r>
    <r>
      <rPr>
        <sz val="9"/>
        <color indexed="8"/>
        <rFont val="宋体"/>
        <family val="0"/>
      </rPr>
      <t>、强电入地工程</t>
    </r>
    <r>
      <rPr>
        <sz val="9"/>
        <color indexed="8"/>
        <rFont val="Times New Roman"/>
        <family val="1"/>
      </rPr>
      <t>(</t>
    </r>
    <r>
      <rPr>
        <sz val="9"/>
        <color indexed="8"/>
        <rFont val="宋体"/>
        <family val="0"/>
      </rPr>
      <t>北三环及滨河东西路段</t>
    </r>
    <r>
      <rPr>
        <sz val="9"/>
        <color indexed="8"/>
        <rFont val="Times New Roman"/>
        <family val="1"/>
      </rPr>
      <t>)</t>
    </r>
    <r>
      <rPr>
        <sz val="9"/>
        <color indexed="8"/>
        <rFont val="宋体"/>
        <family val="0"/>
      </rPr>
      <t>。其中北三环及北环至北二环建设路路段共</t>
    </r>
    <r>
      <rPr>
        <sz val="9"/>
        <color indexed="8"/>
        <rFont val="Times New Roman"/>
        <family val="1"/>
      </rPr>
      <t>2200m</t>
    </r>
    <r>
      <rPr>
        <sz val="9"/>
        <color indexed="8"/>
        <rFont val="宋体"/>
        <family val="0"/>
      </rPr>
      <t>，河东西路段为刘麦河沿线北三环至福园路约</t>
    </r>
    <r>
      <rPr>
        <sz val="9"/>
        <color indexed="8"/>
        <rFont val="Times New Roman"/>
        <family val="1"/>
      </rPr>
      <t>6000m</t>
    </r>
    <r>
      <rPr>
        <sz val="9"/>
        <color indexed="8"/>
        <rFont val="宋体"/>
        <family val="0"/>
      </rPr>
      <t xml:space="preserve">。
</t>
    </r>
    <r>
      <rPr>
        <sz val="9"/>
        <color indexed="8"/>
        <rFont val="Times New Roman"/>
        <family val="1"/>
      </rPr>
      <t>8</t>
    </r>
    <r>
      <rPr>
        <sz val="9"/>
        <color indexed="8"/>
        <rFont val="宋体"/>
        <family val="0"/>
      </rPr>
      <t>、部分路段农田、村落的征迁，包括北三环微地形征拆建筑面积约</t>
    </r>
    <r>
      <rPr>
        <sz val="9"/>
        <color indexed="8"/>
        <rFont val="Times New Roman"/>
        <family val="1"/>
      </rPr>
      <t>83258m</t>
    </r>
    <r>
      <rPr>
        <sz val="9"/>
        <color indexed="8"/>
        <rFont val="宋体"/>
        <family val="0"/>
      </rPr>
      <t xml:space="preserve">。
</t>
    </r>
  </si>
  <si>
    <t>岭南生态文旅股份有限公司</t>
  </si>
  <si>
    <t>郎军勇</t>
  </si>
  <si>
    <t>宁陵县滨河路、环城路、黄河路、金山路道路工程项目</t>
  </si>
  <si>
    <t>宁陵县滨河路、黄河路的建设，金山路、环城路的升级改造。包括：道路工程、桥梁工程、排水工程、给水工程、交通工程、雨污管网、强弱电、照明工程、绿化工程等。</t>
  </si>
  <si>
    <t>宁陵县交通局</t>
  </si>
  <si>
    <t>关忠民</t>
  </si>
  <si>
    <t>罗山县北安路及龙池大道区域改造项目</t>
  </si>
  <si>
    <r>
      <t>龙池大道全长</t>
    </r>
    <r>
      <rPr>
        <sz val="9"/>
        <color indexed="8"/>
        <rFont val="Times New Roman"/>
        <family val="1"/>
      </rPr>
      <t>801.966</t>
    </r>
    <r>
      <rPr>
        <sz val="9"/>
        <color indexed="8"/>
        <rFont val="宋体"/>
        <family val="0"/>
      </rPr>
      <t>米，道路红线</t>
    </r>
    <r>
      <rPr>
        <sz val="9"/>
        <color indexed="8"/>
        <rFont val="Times New Roman"/>
        <family val="1"/>
      </rPr>
      <t>50</t>
    </r>
    <r>
      <rPr>
        <sz val="9"/>
        <color indexed="8"/>
        <rFont val="宋体"/>
        <family val="0"/>
      </rPr>
      <t>米，道路绿线</t>
    </r>
    <r>
      <rPr>
        <sz val="9"/>
        <color indexed="8"/>
        <rFont val="Times New Roman"/>
        <family val="1"/>
      </rPr>
      <t>80</t>
    </r>
    <r>
      <rPr>
        <sz val="9"/>
        <color indexed="8"/>
        <rFont val="宋体"/>
        <family val="0"/>
      </rPr>
      <t>米。北安路全长</t>
    </r>
    <r>
      <rPr>
        <sz val="9"/>
        <color indexed="8"/>
        <rFont val="Times New Roman"/>
        <family val="1"/>
      </rPr>
      <t>1610.279</t>
    </r>
    <r>
      <rPr>
        <sz val="9"/>
        <color indexed="8"/>
        <rFont val="宋体"/>
        <family val="0"/>
      </rPr>
      <t>米，道路红线</t>
    </r>
    <r>
      <rPr>
        <sz val="9"/>
        <color indexed="8"/>
        <rFont val="Times New Roman"/>
        <family val="1"/>
      </rPr>
      <t>40</t>
    </r>
    <r>
      <rPr>
        <sz val="9"/>
        <color indexed="8"/>
        <rFont val="宋体"/>
        <family val="0"/>
      </rPr>
      <t>米。人民路全长</t>
    </r>
    <r>
      <rPr>
        <sz val="9"/>
        <color indexed="8"/>
        <rFont val="Times New Roman"/>
        <family val="1"/>
      </rPr>
      <t>983.448</t>
    </r>
    <r>
      <rPr>
        <sz val="9"/>
        <color indexed="8"/>
        <rFont val="宋体"/>
        <family val="0"/>
      </rPr>
      <t>米，道路红线</t>
    </r>
    <r>
      <rPr>
        <sz val="9"/>
        <color indexed="8"/>
        <rFont val="Times New Roman"/>
        <family val="1"/>
      </rPr>
      <t>20</t>
    </r>
    <r>
      <rPr>
        <sz val="9"/>
        <color indexed="8"/>
        <rFont val="宋体"/>
        <family val="0"/>
      </rPr>
      <t>米。规划二路全长</t>
    </r>
    <r>
      <rPr>
        <sz val="9"/>
        <color indexed="8"/>
        <rFont val="Times New Roman"/>
        <family val="1"/>
      </rPr>
      <t>986.124</t>
    </r>
    <r>
      <rPr>
        <sz val="9"/>
        <color indexed="8"/>
        <rFont val="宋体"/>
        <family val="0"/>
      </rPr>
      <t>米，道路红线</t>
    </r>
    <r>
      <rPr>
        <sz val="9"/>
        <color indexed="8"/>
        <rFont val="Times New Roman"/>
        <family val="1"/>
      </rPr>
      <t>20</t>
    </r>
    <r>
      <rPr>
        <sz val="9"/>
        <color indexed="8"/>
        <rFont val="宋体"/>
        <family val="0"/>
      </rPr>
      <t>米。</t>
    </r>
  </si>
  <si>
    <t>济源市沁北电厂向主城区供热项目</t>
  </si>
  <si>
    <r>
      <t>新建热水管网管线总长度</t>
    </r>
    <r>
      <rPr>
        <sz val="9"/>
        <color indexed="8"/>
        <rFont val="Times New Roman"/>
        <family val="1"/>
      </rPr>
      <t>33.77km</t>
    </r>
    <r>
      <rPr>
        <sz val="9"/>
        <color indexed="8"/>
        <rFont val="宋体"/>
        <family val="0"/>
      </rPr>
      <t>，管径为</t>
    </r>
    <r>
      <rPr>
        <sz val="9"/>
        <color indexed="8"/>
        <rFont val="Times New Roman"/>
        <family val="1"/>
      </rPr>
      <t>DN400-DN1200.</t>
    </r>
    <r>
      <rPr>
        <sz val="9"/>
        <color indexed="8"/>
        <rFont val="宋体"/>
        <family val="0"/>
      </rPr>
      <t>本工程城区内新建中继泵站</t>
    </r>
    <r>
      <rPr>
        <sz val="9"/>
        <color indexed="8"/>
        <rFont val="Times New Roman"/>
        <family val="1"/>
      </rPr>
      <t>1</t>
    </r>
    <r>
      <rPr>
        <sz val="9"/>
        <color indexed="8"/>
        <rFont val="宋体"/>
        <family val="0"/>
      </rPr>
      <t>座，中继泵站位于济渎路以南，创业路以东，紧邻创业路：沁北电厂内新建换热首站</t>
    </r>
    <r>
      <rPr>
        <sz val="9"/>
        <color indexed="8"/>
        <rFont val="Times New Roman"/>
        <family val="1"/>
      </rPr>
      <t>1</t>
    </r>
    <r>
      <rPr>
        <sz val="9"/>
        <color indexed="8"/>
        <rFont val="宋体"/>
        <family val="0"/>
      </rPr>
      <t>座。</t>
    </r>
  </si>
  <si>
    <t>济源市城投建设发展有限公司</t>
  </si>
  <si>
    <t>王海涛</t>
  </si>
  <si>
    <t>确山县水源置换工程项目</t>
  </si>
  <si>
    <r>
      <t>工程涉及</t>
    </r>
    <r>
      <rPr>
        <sz val="9"/>
        <color indexed="8"/>
        <rFont val="Times New Roman"/>
        <family val="1"/>
      </rPr>
      <t xml:space="preserve">2 </t>
    </r>
    <r>
      <rPr>
        <sz val="9"/>
        <color indexed="8"/>
        <rFont val="宋体"/>
        <family val="0"/>
      </rPr>
      <t>座新建水厂供水工程、</t>
    </r>
    <r>
      <rPr>
        <sz val="9"/>
        <color indexed="8"/>
        <rFont val="Times New Roman"/>
        <family val="1"/>
      </rPr>
      <t xml:space="preserve">2 </t>
    </r>
    <r>
      <rPr>
        <sz val="9"/>
        <color indexed="8"/>
        <rFont val="宋体"/>
        <family val="0"/>
      </rPr>
      <t>处管网延伸工程：确山水厂管网延伸供水工程、新建胡庄水厂供水工程、新建竹沟水厂供水工程，覆盖</t>
    </r>
    <r>
      <rPr>
        <sz val="9"/>
        <color indexed="8"/>
        <rFont val="Times New Roman"/>
        <family val="1"/>
      </rPr>
      <t xml:space="preserve">11 </t>
    </r>
    <r>
      <rPr>
        <sz val="9"/>
        <color indexed="8"/>
        <rFont val="宋体"/>
        <family val="0"/>
      </rPr>
      <t>个乡镇共计</t>
    </r>
    <r>
      <rPr>
        <sz val="9"/>
        <color indexed="8"/>
        <rFont val="Times New Roman"/>
        <family val="1"/>
      </rPr>
      <t xml:space="preserve">91 </t>
    </r>
    <r>
      <rPr>
        <sz val="9"/>
        <color indexed="8"/>
        <rFont val="宋体"/>
        <family val="0"/>
      </rPr>
      <t>个行政村。铺设输配水线路长度共计</t>
    </r>
    <r>
      <rPr>
        <sz val="9"/>
        <color indexed="8"/>
        <rFont val="Times New Roman"/>
        <family val="1"/>
      </rPr>
      <t>274km.</t>
    </r>
  </si>
  <si>
    <t>确山县投资集团</t>
  </si>
  <si>
    <t>李晨声</t>
  </si>
  <si>
    <t>泌阳县城区道路绿化建设项目</t>
  </si>
  <si>
    <r>
      <t>本项目建设包含泌阳县城区</t>
    </r>
    <r>
      <rPr>
        <sz val="9"/>
        <color indexed="8"/>
        <rFont val="Times New Roman"/>
        <family val="1"/>
      </rPr>
      <t>9</t>
    </r>
    <r>
      <rPr>
        <sz val="9"/>
        <color indexed="8"/>
        <rFont val="宋体"/>
        <family val="0"/>
      </rPr>
      <t>条道路，共</t>
    </r>
    <r>
      <rPr>
        <sz val="9"/>
        <color indexed="8"/>
        <rFont val="Times New Roman"/>
        <family val="1"/>
      </rPr>
      <t>10266.00m</t>
    </r>
    <r>
      <rPr>
        <sz val="9"/>
        <color indexed="8"/>
        <rFont val="宋体"/>
        <family val="0"/>
      </rPr>
      <t>；</t>
    </r>
    <r>
      <rPr>
        <sz val="9"/>
        <color indexed="8"/>
        <rFont val="Times New Roman"/>
        <family val="1"/>
      </rPr>
      <t>5</t>
    </r>
    <r>
      <rPr>
        <sz val="9"/>
        <color indexed="8"/>
        <rFont val="宋体"/>
        <family val="0"/>
      </rPr>
      <t>条道路两侧绿化工程，共</t>
    </r>
    <r>
      <rPr>
        <sz val="9"/>
        <color indexed="8"/>
        <rFont val="Times New Roman"/>
        <family val="1"/>
      </rPr>
      <t>339820.00</t>
    </r>
    <r>
      <rPr>
        <sz val="9"/>
        <color indexed="8"/>
        <rFont val="宋体"/>
        <family val="0"/>
      </rPr>
      <t>㎡。</t>
    </r>
  </si>
  <si>
    <t>杨吉昌</t>
  </si>
  <si>
    <t>南阳国家农业园区基础设施建设项目</t>
  </si>
  <si>
    <t>道路及标准化厂房</t>
  </si>
  <si>
    <t>南阳新农投资有限公司</t>
  </si>
  <si>
    <t>华东彪</t>
  </si>
  <si>
    <t>0377-66194999</t>
  </si>
  <si>
    <t>商丘市第四水厂改扩建工程</t>
  </si>
  <si>
    <r>
      <t>20</t>
    </r>
    <r>
      <rPr>
        <sz val="9"/>
        <color indexed="8"/>
        <rFont val="宋体"/>
        <family val="0"/>
      </rPr>
      <t>万立方米</t>
    </r>
    <r>
      <rPr>
        <sz val="9"/>
        <color indexed="8"/>
        <rFont val="Times New Roman"/>
        <family val="1"/>
      </rPr>
      <t>/</t>
    </r>
    <r>
      <rPr>
        <sz val="9"/>
        <color indexed="8"/>
        <rFont val="宋体"/>
        <family val="0"/>
      </rPr>
      <t>天</t>
    </r>
  </si>
  <si>
    <t>西平县新区城市综合提升、城区路网绿化项目</t>
  </si>
  <si>
    <r>
      <t>107</t>
    </r>
    <r>
      <rPr>
        <sz val="9"/>
        <color indexed="8"/>
        <rFont val="宋体"/>
        <family val="0"/>
      </rPr>
      <t>国道城区段、规划二路、紫荆路、柏亭大道、雪松路、樱花路、西平大道西段、金风大道、南环路、科创大道、平顺路、工业大道、园区路、解放路</t>
    </r>
    <r>
      <rPr>
        <sz val="9"/>
        <color indexed="8"/>
        <rFont val="Times New Roman"/>
        <family val="1"/>
      </rPr>
      <t>(</t>
    </r>
    <r>
      <rPr>
        <sz val="9"/>
        <color indexed="8"/>
        <rFont val="宋体"/>
        <family val="0"/>
      </rPr>
      <t>南段</t>
    </r>
    <r>
      <rPr>
        <sz val="9"/>
        <color indexed="8"/>
        <rFont val="Times New Roman"/>
        <family val="1"/>
      </rPr>
      <t>)</t>
    </r>
    <r>
      <rPr>
        <sz val="9"/>
        <color indexed="8"/>
        <rFont val="宋体"/>
        <family val="0"/>
      </rPr>
      <t>、东环路、万华东路、万华西路、柏苑大道、未来大道</t>
    </r>
    <r>
      <rPr>
        <sz val="9"/>
        <color indexed="8"/>
        <rFont val="Times New Roman"/>
        <family val="1"/>
      </rPr>
      <t>(</t>
    </r>
    <r>
      <rPr>
        <sz val="9"/>
        <color indexed="8"/>
        <rFont val="宋体"/>
        <family val="0"/>
      </rPr>
      <t>五中门前</t>
    </r>
    <r>
      <rPr>
        <sz val="9"/>
        <color indexed="8"/>
        <rFont val="Times New Roman"/>
        <family val="1"/>
      </rPr>
      <t>)</t>
    </r>
    <r>
      <rPr>
        <sz val="9"/>
        <color indexed="8"/>
        <rFont val="宋体"/>
        <family val="0"/>
      </rPr>
      <t>、中石油南北路、风鸣路、风林路、林苑路、绿苑路、创业路、富强路、西漯快速路</t>
    </r>
    <r>
      <rPr>
        <sz val="9"/>
        <color indexed="8"/>
        <rFont val="Times New Roman"/>
        <family val="1"/>
      </rPr>
      <t>27</t>
    </r>
    <r>
      <rPr>
        <sz val="9"/>
        <color indexed="8"/>
        <rFont val="宋体"/>
        <family val="0"/>
      </rPr>
      <t>条道路及城区部分道路的绿化工程</t>
    </r>
  </si>
  <si>
    <t>息县万村通客车提质工程项目</t>
  </si>
  <si>
    <r>
      <t>建设县乡公路</t>
    </r>
    <r>
      <rPr>
        <sz val="9"/>
        <color indexed="8"/>
        <rFont val="Times New Roman"/>
        <family val="1"/>
      </rPr>
      <t>200.5</t>
    </r>
    <r>
      <rPr>
        <sz val="9"/>
        <color indexed="8"/>
        <rFont val="宋体"/>
        <family val="0"/>
      </rPr>
      <t>公里（通客车路线）及购置客车</t>
    </r>
  </si>
  <si>
    <t>王腾江</t>
  </si>
  <si>
    <t>西平县海棠小镇基础设施建设项目</t>
  </si>
  <si>
    <r>
      <t>新建海棠小镇管理用房及公厕建筑面积</t>
    </r>
    <r>
      <rPr>
        <sz val="9"/>
        <color indexed="8"/>
        <rFont val="Times New Roman"/>
        <family val="1"/>
      </rPr>
      <t>4307</t>
    </r>
    <r>
      <rPr>
        <sz val="9"/>
        <color indexed="8"/>
        <rFont val="宋体"/>
        <family val="0"/>
      </rPr>
      <t>平方米，绿地面积</t>
    </r>
    <r>
      <rPr>
        <sz val="9"/>
        <color indexed="8"/>
        <rFont val="Times New Roman"/>
        <family val="1"/>
      </rPr>
      <t>1595499</t>
    </r>
    <r>
      <rPr>
        <sz val="9"/>
        <color indexed="8"/>
        <rFont val="宋体"/>
        <family val="0"/>
      </rPr>
      <t>平方米，硬化铺装面积</t>
    </r>
    <r>
      <rPr>
        <sz val="9"/>
        <color indexed="8"/>
        <rFont val="Times New Roman"/>
        <family val="1"/>
      </rPr>
      <t>216113</t>
    </r>
    <r>
      <rPr>
        <sz val="9"/>
        <color indexed="8"/>
        <rFont val="宋体"/>
        <family val="0"/>
      </rPr>
      <t>平方米，水体面积</t>
    </r>
    <r>
      <rPr>
        <sz val="9"/>
        <color indexed="8"/>
        <rFont val="Times New Roman"/>
        <family val="1"/>
      </rPr>
      <t>173302</t>
    </r>
    <r>
      <rPr>
        <sz val="9"/>
        <color indexed="8"/>
        <rFont val="宋体"/>
        <family val="0"/>
      </rPr>
      <t>平方米。</t>
    </r>
  </si>
  <si>
    <r>
      <t>在建</t>
    </r>
    <r>
      <rPr>
        <sz val="9"/>
        <color indexed="8"/>
        <rFont val="Times New Roman"/>
        <family val="1"/>
      </rPr>
      <t xml:space="preserve"> </t>
    </r>
  </si>
  <si>
    <t>信阳浉河区东方大道单建式平战结合人防工程项目</t>
  </si>
  <si>
    <r>
      <t>项目拟建于信阳市浉河区东方红大道（东起民权街，西至北京大街），总长度约</t>
    </r>
    <r>
      <rPr>
        <sz val="9"/>
        <color indexed="8"/>
        <rFont val="Times New Roman"/>
        <family val="1"/>
      </rPr>
      <t>1200m</t>
    </r>
    <r>
      <rPr>
        <sz val="9"/>
        <color indexed="8"/>
        <rFont val="宋体"/>
        <family val="0"/>
      </rPr>
      <t>，车行道宽约</t>
    </r>
    <r>
      <rPr>
        <sz val="9"/>
        <color indexed="8"/>
        <rFont val="Times New Roman"/>
        <family val="1"/>
      </rPr>
      <t>16m</t>
    </r>
    <r>
      <rPr>
        <sz val="9"/>
        <color indexed="8"/>
        <rFont val="宋体"/>
        <family val="0"/>
      </rPr>
      <t>，总建筑面积约</t>
    </r>
    <r>
      <rPr>
        <sz val="9"/>
        <color indexed="8"/>
        <rFont val="Times New Roman"/>
        <family val="1"/>
      </rPr>
      <t>2.7</t>
    </r>
    <r>
      <rPr>
        <sz val="9"/>
        <color indexed="8"/>
        <rFont val="宋体"/>
        <family val="0"/>
      </rPr>
      <t>万㎡。</t>
    </r>
  </si>
  <si>
    <t>信阳市浉河区城市管理局</t>
  </si>
  <si>
    <t>刘文洲</t>
  </si>
  <si>
    <t>平顶山金博园建设项目</t>
  </si>
  <si>
    <r>
      <t>总建筑面积约</t>
    </r>
    <r>
      <rPr>
        <sz val="9"/>
        <color indexed="8"/>
        <rFont val="Times New Roman"/>
        <family val="1"/>
      </rPr>
      <t>121722.08</t>
    </r>
    <r>
      <rPr>
        <sz val="9"/>
        <color indexed="8"/>
        <rFont val="宋体"/>
        <family val="0"/>
      </rPr>
      <t>平方米，为</t>
    </r>
    <r>
      <rPr>
        <sz val="9"/>
        <color indexed="8"/>
        <rFont val="Times New Roman"/>
        <family val="1"/>
      </rPr>
      <t>13</t>
    </r>
    <r>
      <rPr>
        <sz val="9"/>
        <color indexed="8"/>
        <rFont val="宋体"/>
        <family val="0"/>
      </rPr>
      <t>栋</t>
    </r>
    <r>
      <rPr>
        <sz val="9"/>
        <color indexed="8"/>
        <rFont val="Times New Roman"/>
        <family val="1"/>
      </rPr>
      <t>13</t>
    </r>
    <r>
      <rPr>
        <sz val="9"/>
        <color indexed="8"/>
        <rFont val="宋体"/>
        <family val="0"/>
      </rPr>
      <t>层小高层</t>
    </r>
  </si>
  <si>
    <t>平顶山市金辰置业有限公司</t>
  </si>
  <si>
    <t>李亚飞</t>
  </si>
  <si>
    <t>15938989899</t>
  </si>
  <si>
    <t>汝阳县百城提质基础设施建设项目</t>
  </si>
  <si>
    <r>
      <t>道路建设总长度</t>
    </r>
    <r>
      <rPr>
        <sz val="9"/>
        <color indexed="8"/>
        <rFont val="Times New Roman"/>
        <family val="1"/>
      </rPr>
      <t>4877</t>
    </r>
    <r>
      <rPr>
        <sz val="9"/>
        <color indexed="8"/>
        <rFont val="宋体"/>
        <family val="0"/>
      </rPr>
      <t>米，主要建设</t>
    </r>
    <r>
      <rPr>
        <sz val="9"/>
        <color indexed="8"/>
        <rFont val="Times New Roman"/>
        <family val="1"/>
      </rPr>
      <t>3</t>
    </r>
    <r>
      <rPr>
        <sz val="9"/>
        <color indexed="8"/>
        <rFont val="宋体"/>
        <family val="0"/>
      </rPr>
      <t>条道路并对北汝河南岸</t>
    </r>
    <r>
      <rPr>
        <sz val="9"/>
        <color indexed="8"/>
        <rFont val="Times New Roman"/>
        <family val="1"/>
      </rPr>
      <t>4</t>
    </r>
    <r>
      <rPr>
        <sz val="9"/>
        <color indexed="8"/>
        <rFont val="宋体"/>
        <family val="0"/>
      </rPr>
      <t>公里河道进行整治绿化。</t>
    </r>
  </si>
  <si>
    <t>汝阳县住房和城乡建设局</t>
  </si>
  <si>
    <t>康小杰</t>
  </si>
  <si>
    <t>汝阳绿色建材产业园基础设施建设项目</t>
  </si>
  <si>
    <r>
      <t>市政道路</t>
    </r>
    <r>
      <rPr>
        <sz val="9"/>
        <color indexed="8"/>
        <rFont val="Times New Roman"/>
        <family val="1"/>
      </rPr>
      <t>10</t>
    </r>
    <r>
      <rPr>
        <sz val="9"/>
        <color indexed="8"/>
        <rFont val="宋体"/>
        <family val="0"/>
      </rPr>
      <t>条共</t>
    </r>
    <r>
      <rPr>
        <sz val="9"/>
        <color indexed="8"/>
        <rFont val="Times New Roman"/>
        <family val="1"/>
      </rPr>
      <t>19.22</t>
    </r>
    <r>
      <rPr>
        <sz val="9"/>
        <color indexed="8"/>
        <rFont val="宋体"/>
        <family val="0"/>
      </rPr>
      <t>公里，包括三条东西路，七条南北路，配套建设供水、排水、电缆沟、照明、绿化。</t>
    </r>
  </si>
  <si>
    <t>汝阳县产业集聚区管委会</t>
  </si>
  <si>
    <t>孙振杰</t>
  </si>
  <si>
    <t>泌阳县公共停车场项目</t>
  </si>
  <si>
    <r>
      <t>新建古城棚户区</t>
    </r>
    <r>
      <rPr>
        <sz val="9"/>
        <color indexed="8"/>
        <rFont val="Times New Roman"/>
        <family val="1"/>
      </rPr>
      <t>1</t>
    </r>
    <r>
      <rPr>
        <sz val="9"/>
        <color indexed="8"/>
        <rFont val="宋体"/>
        <family val="0"/>
      </rPr>
      <t>期停车场、古城棚户区</t>
    </r>
    <r>
      <rPr>
        <sz val="9"/>
        <color indexed="8"/>
        <rFont val="Times New Roman"/>
        <family val="1"/>
      </rPr>
      <t>2</t>
    </r>
    <r>
      <rPr>
        <sz val="9"/>
        <color indexed="8"/>
        <rFont val="宋体"/>
        <family val="0"/>
      </rPr>
      <t>期停车场、泌水棚户区停车场、二高体育场停车场、货物车辆停车场、假日广场停车场等。</t>
    </r>
  </si>
  <si>
    <t>鄢陵县城区道路综合建设项目</t>
  </si>
  <si>
    <r>
      <t>主要建设</t>
    </r>
    <r>
      <rPr>
        <sz val="9"/>
        <color indexed="8"/>
        <rFont val="Times New Roman"/>
        <family val="1"/>
      </rPr>
      <t>5</t>
    </r>
    <r>
      <rPr>
        <sz val="9"/>
        <color indexed="8"/>
        <rFont val="宋体"/>
        <family val="0"/>
      </rPr>
      <t>条道路（紫云路改造工程、海棠路改造工程、翠柳路改造工程、人民路西段建设工程、翠园路西段建设工程）</t>
    </r>
    <r>
      <rPr>
        <sz val="9"/>
        <color indexed="8"/>
        <rFont val="Times New Roman"/>
        <family val="1"/>
      </rPr>
      <t>,</t>
    </r>
    <r>
      <rPr>
        <sz val="9"/>
        <color indexed="8"/>
        <rFont val="宋体"/>
        <family val="0"/>
      </rPr>
      <t>全长</t>
    </r>
    <r>
      <rPr>
        <sz val="9"/>
        <color indexed="8"/>
        <rFont val="Times New Roman"/>
        <family val="1"/>
      </rPr>
      <t>16.3</t>
    </r>
    <r>
      <rPr>
        <sz val="9"/>
        <color indexed="8"/>
        <rFont val="宋体"/>
        <family val="0"/>
      </rPr>
      <t>公里</t>
    </r>
    <r>
      <rPr>
        <sz val="9"/>
        <color indexed="8"/>
        <rFont val="Times New Roman"/>
        <family val="1"/>
      </rPr>
      <t>,</t>
    </r>
    <r>
      <rPr>
        <sz val="9"/>
        <color indexed="8"/>
        <rFont val="宋体"/>
        <family val="0"/>
      </rPr>
      <t>包括给排水及基础配套设施工程</t>
    </r>
  </si>
  <si>
    <t>鄢陵县建设投资有限公司</t>
  </si>
  <si>
    <t>王全法</t>
  </si>
  <si>
    <r>
      <t>汝阳县公共交通</t>
    </r>
    <r>
      <rPr>
        <sz val="9"/>
        <color indexed="8"/>
        <rFont val="Times New Roman"/>
        <family val="1"/>
      </rPr>
      <t>“</t>
    </r>
    <r>
      <rPr>
        <sz val="9"/>
        <color indexed="8"/>
        <rFont val="宋体"/>
        <family val="0"/>
      </rPr>
      <t>两路一桥</t>
    </r>
    <r>
      <rPr>
        <sz val="9"/>
        <color indexed="8"/>
        <rFont val="Times New Roman"/>
        <family val="1"/>
      </rPr>
      <t>”</t>
    </r>
    <r>
      <rPr>
        <sz val="9"/>
        <color indexed="8"/>
        <rFont val="宋体"/>
        <family val="0"/>
      </rPr>
      <t>建设项目</t>
    </r>
  </si>
  <si>
    <r>
      <t>1.</t>
    </r>
    <r>
      <rPr>
        <sz val="9"/>
        <color indexed="8"/>
        <rFont val="宋体"/>
        <family val="0"/>
      </rPr>
      <t>西环路（杜康大道</t>
    </r>
    <r>
      <rPr>
        <sz val="9"/>
        <color indexed="8"/>
        <rFont val="Times New Roman"/>
        <family val="1"/>
      </rPr>
      <t>--</t>
    </r>
    <r>
      <rPr>
        <sz val="9"/>
        <color indexed="8"/>
        <rFont val="宋体"/>
        <family val="0"/>
      </rPr>
      <t>古城大道）建设工程全长</t>
    </r>
    <r>
      <rPr>
        <sz val="9"/>
        <color indexed="8"/>
        <rFont val="Times New Roman"/>
        <family val="1"/>
      </rPr>
      <t>0.7</t>
    </r>
    <r>
      <rPr>
        <sz val="9"/>
        <color indexed="8"/>
        <rFont val="宋体"/>
        <family val="0"/>
      </rPr>
      <t>公里，道路规划红线</t>
    </r>
    <r>
      <rPr>
        <sz val="9"/>
        <color indexed="8"/>
        <rFont val="Times New Roman"/>
        <family val="1"/>
      </rPr>
      <t>50</t>
    </r>
    <r>
      <rPr>
        <sz val="9"/>
        <color indexed="8"/>
        <rFont val="宋体"/>
        <family val="0"/>
      </rPr>
      <t>米；西环路汝河大桥建设工程全长</t>
    </r>
    <r>
      <rPr>
        <sz val="9"/>
        <color indexed="8"/>
        <rFont val="Times New Roman"/>
        <family val="1"/>
      </rPr>
      <t>0.6</t>
    </r>
    <r>
      <rPr>
        <sz val="9"/>
        <color indexed="8"/>
        <rFont val="宋体"/>
        <family val="0"/>
      </rPr>
      <t>公里，按二级公路标准进行设计，设计行车速度</t>
    </r>
    <r>
      <rPr>
        <sz val="9"/>
        <color indexed="8"/>
        <rFont val="Times New Roman"/>
        <family val="1"/>
      </rPr>
      <t>60</t>
    </r>
    <r>
      <rPr>
        <sz val="9"/>
        <color indexed="8"/>
        <rFont val="宋体"/>
        <family val="0"/>
      </rPr>
      <t>公里</t>
    </r>
    <r>
      <rPr>
        <sz val="9"/>
        <color indexed="8"/>
        <rFont val="Times New Roman"/>
        <family val="1"/>
      </rPr>
      <t>/</t>
    </r>
    <r>
      <rPr>
        <sz val="9"/>
        <color indexed="8"/>
        <rFont val="宋体"/>
        <family val="0"/>
      </rPr>
      <t>小时，桥面宽</t>
    </r>
    <r>
      <rPr>
        <sz val="9"/>
        <color indexed="8"/>
        <rFont val="Times New Roman"/>
        <family val="1"/>
      </rPr>
      <t>45</t>
    </r>
    <r>
      <rPr>
        <sz val="9"/>
        <color indexed="8"/>
        <rFont val="宋体"/>
        <family val="0"/>
      </rPr>
      <t>米。</t>
    </r>
    <r>
      <rPr>
        <sz val="9"/>
        <color indexed="8"/>
        <rFont val="Times New Roman"/>
        <family val="1"/>
      </rPr>
      <t>2.</t>
    </r>
    <r>
      <rPr>
        <sz val="9"/>
        <color indexed="8"/>
        <rFont val="宋体"/>
        <family val="0"/>
      </rPr>
      <t>高速引线改建工程，全长</t>
    </r>
    <r>
      <rPr>
        <sz val="9"/>
        <color indexed="8"/>
        <rFont val="Times New Roman"/>
        <family val="1"/>
      </rPr>
      <t>7.356</t>
    </r>
    <r>
      <rPr>
        <sz val="9"/>
        <color indexed="8"/>
        <rFont val="宋体"/>
        <family val="0"/>
      </rPr>
      <t>公里，规划红线</t>
    </r>
    <r>
      <rPr>
        <sz val="9"/>
        <color indexed="8"/>
        <rFont val="Times New Roman"/>
        <family val="1"/>
      </rPr>
      <t>60</t>
    </r>
    <r>
      <rPr>
        <sz val="9"/>
        <color indexed="8"/>
        <rFont val="宋体"/>
        <family val="0"/>
      </rPr>
      <t>米；</t>
    </r>
  </si>
  <si>
    <t>新县潢河综合治理项目</t>
  </si>
  <si>
    <r>
      <t>重点打造卓湾桥至董店桥区间沿线城市环境综合整治，小潢河两岸沿线长约</t>
    </r>
    <r>
      <rPr>
        <sz val="9"/>
        <color indexed="8"/>
        <rFont val="Times New Roman"/>
        <family val="1"/>
      </rPr>
      <t>12.6</t>
    </r>
    <r>
      <rPr>
        <sz val="9"/>
        <color indexed="8"/>
        <rFont val="宋体"/>
        <family val="0"/>
      </rPr>
      <t>公里，潢河路沿线长约</t>
    </r>
    <r>
      <rPr>
        <sz val="9"/>
        <color indexed="8"/>
        <rFont val="Times New Roman"/>
        <family val="1"/>
      </rPr>
      <t>9.3</t>
    </r>
    <r>
      <rPr>
        <sz val="9"/>
        <color indexed="8"/>
        <rFont val="宋体"/>
        <family val="0"/>
      </rPr>
      <t>公里，包括园林绿化、市政道路、建筑立面等。</t>
    </r>
  </si>
  <si>
    <t>新县城市管理局</t>
  </si>
  <si>
    <t>胡伟</t>
  </si>
  <si>
    <t>原阳县集中供暖项目</t>
  </si>
  <si>
    <r>
      <t>集中供暖面积</t>
    </r>
    <r>
      <rPr>
        <sz val="9"/>
        <color indexed="8"/>
        <rFont val="Times New Roman"/>
        <family val="1"/>
      </rPr>
      <t>600</t>
    </r>
    <r>
      <rPr>
        <sz val="9"/>
        <color indexed="8"/>
        <rFont val="宋体"/>
        <family val="0"/>
      </rPr>
      <t>万平方米</t>
    </r>
  </si>
  <si>
    <t>原阳金豫河投资集团有限公司</t>
  </si>
  <si>
    <t>段文强</t>
  </si>
  <si>
    <t>禹州市海王医药园区项目</t>
  </si>
  <si>
    <r>
      <t>本项目总用地面积</t>
    </r>
    <r>
      <rPr>
        <sz val="9"/>
        <color indexed="8"/>
        <rFont val="Times New Roman"/>
        <family val="1"/>
      </rPr>
      <t>278880.95</t>
    </r>
    <r>
      <rPr>
        <sz val="9"/>
        <color indexed="8"/>
        <rFont val="宋体"/>
        <family val="0"/>
      </rPr>
      <t>㎡，规划建设用地面积</t>
    </r>
    <r>
      <rPr>
        <sz val="9"/>
        <color indexed="8"/>
        <rFont val="Times New Roman"/>
        <family val="1"/>
      </rPr>
      <t>239363.97</t>
    </r>
    <r>
      <rPr>
        <sz val="9"/>
        <color indexed="8"/>
        <rFont val="宋体"/>
        <family val="0"/>
      </rPr>
      <t>㎡，总建筑面积</t>
    </r>
    <r>
      <rPr>
        <sz val="9"/>
        <color indexed="8"/>
        <rFont val="Times New Roman"/>
        <family val="1"/>
      </rPr>
      <t>287974.971</t>
    </r>
    <r>
      <rPr>
        <sz val="9"/>
        <color indexed="8"/>
        <rFont val="宋体"/>
        <family val="0"/>
      </rPr>
      <t>㎡。</t>
    </r>
  </si>
  <si>
    <t>禹州市药业管理委员会</t>
  </si>
  <si>
    <t>刘连科</t>
  </si>
  <si>
    <t>西华县西湖箕子文化综合开发建设项目</t>
  </si>
  <si>
    <r>
      <t>清淤排污</t>
    </r>
    <r>
      <rPr>
        <sz val="9"/>
        <color indexed="8"/>
        <rFont val="Times New Roman"/>
        <family val="1"/>
      </rPr>
      <t>,</t>
    </r>
    <r>
      <rPr>
        <sz val="9"/>
        <color indexed="8"/>
        <rFont val="宋体"/>
        <family val="0"/>
      </rPr>
      <t>湖体疏浚治理、绿化种植、亲水平台，给排水工程，商业古街，地下停车场等配套设施。</t>
    </r>
  </si>
  <si>
    <t>西华县综合投资有县公司</t>
  </si>
  <si>
    <t>徐光辉</t>
  </si>
  <si>
    <t>新蔡县汽车站及停车场建设工程项目</t>
  </si>
  <si>
    <t>新客运站拟按照一级客运站标准规划、建设，集长途客运站、城市公交停车场、城乡公交停车场、出租车停车场、新能源车充电站及周边商铺等功能于一体。</t>
  </si>
  <si>
    <t>新蔡县交通运输局</t>
  </si>
  <si>
    <t>常军华</t>
  </si>
  <si>
    <t>焦作市苏蔺水厂工程（一期）</t>
  </si>
  <si>
    <r>
      <t>焦作市苏蔺水厂工程（一期）</t>
    </r>
    <r>
      <rPr>
        <sz val="9"/>
        <color indexed="8"/>
        <rFont val="Times New Roman"/>
        <family val="1"/>
      </rPr>
      <t>18</t>
    </r>
    <r>
      <rPr>
        <sz val="9"/>
        <color indexed="8"/>
        <rFont val="宋体"/>
        <family val="0"/>
      </rPr>
      <t>万吨</t>
    </r>
    <r>
      <rPr>
        <sz val="9"/>
        <color indexed="8"/>
        <rFont val="Times New Roman"/>
        <family val="1"/>
      </rPr>
      <t>/</t>
    </r>
    <r>
      <rPr>
        <sz val="9"/>
        <color indexed="8"/>
        <rFont val="宋体"/>
        <family val="0"/>
      </rPr>
      <t>天</t>
    </r>
  </si>
  <si>
    <t>焦作水务公司</t>
  </si>
  <si>
    <t>谷桂想</t>
  </si>
  <si>
    <t>鸡公山风情小镇市政基础设施项目</t>
  </si>
  <si>
    <r>
      <t>配套新建道路</t>
    </r>
    <r>
      <rPr>
        <sz val="9"/>
        <color indexed="8"/>
        <rFont val="Times New Roman"/>
        <family val="1"/>
      </rPr>
      <t>31</t>
    </r>
    <r>
      <rPr>
        <sz val="9"/>
        <color indexed="8"/>
        <rFont val="宋体"/>
        <family val="0"/>
      </rPr>
      <t>条，道路总长度</t>
    </r>
    <r>
      <rPr>
        <sz val="9"/>
        <color indexed="8"/>
        <rFont val="Times New Roman"/>
        <family val="1"/>
      </rPr>
      <t>33.7</t>
    </r>
    <r>
      <rPr>
        <sz val="9"/>
        <color indexed="8"/>
        <rFont val="宋体"/>
        <family val="0"/>
      </rPr>
      <t>公里，建设内容包括道路工程、给排水工程、照明工程、供电工程、通信工程、燃气工程、污水工程、标志工程、水源地建设、污水处理、河道治理等</t>
    </r>
  </si>
  <si>
    <t>信阳鸡公山管理区武胜关办事处筹建处</t>
  </si>
  <si>
    <t>熊安胜</t>
  </si>
  <si>
    <t>平顶山新华区高新技术产业园区一期建设项目</t>
  </si>
  <si>
    <r>
      <t>总用地面积约</t>
    </r>
    <r>
      <rPr>
        <sz val="9"/>
        <color indexed="8"/>
        <rFont val="Times New Roman"/>
        <family val="1"/>
      </rPr>
      <t>51607</t>
    </r>
    <r>
      <rPr>
        <sz val="9"/>
        <color indexed="8"/>
        <rFont val="宋体"/>
        <family val="0"/>
      </rPr>
      <t>平方米，规划建筑面积</t>
    </r>
    <r>
      <rPr>
        <sz val="9"/>
        <color indexed="8"/>
        <rFont val="Times New Roman"/>
        <family val="1"/>
      </rPr>
      <t>88297</t>
    </r>
    <r>
      <rPr>
        <sz val="9"/>
        <color indexed="8"/>
        <rFont val="宋体"/>
        <family val="0"/>
      </rPr>
      <t>平方米，新建</t>
    </r>
    <r>
      <rPr>
        <sz val="9"/>
        <color indexed="8"/>
        <rFont val="Times New Roman"/>
        <family val="1"/>
      </rPr>
      <t>5</t>
    </r>
    <r>
      <rPr>
        <sz val="9"/>
        <color indexed="8"/>
        <rFont val="宋体"/>
        <family val="0"/>
      </rPr>
      <t>栋厂房，</t>
    </r>
    <r>
      <rPr>
        <sz val="9"/>
        <color indexed="8"/>
        <rFont val="Times New Roman"/>
        <family val="1"/>
      </rPr>
      <t>1</t>
    </r>
    <r>
      <rPr>
        <sz val="9"/>
        <color indexed="8"/>
        <rFont val="宋体"/>
        <family val="0"/>
      </rPr>
      <t>栋产品展示中心，</t>
    </r>
    <r>
      <rPr>
        <sz val="9"/>
        <color indexed="8"/>
        <rFont val="Times New Roman"/>
        <family val="1"/>
      </rPr>
      <t>1</t>
    </r>
    <r>
      <rPr>
        <sz val="9"/>
        <color indexed="8"/>
        <rFont val="宋体"/>
        <family val="0"/>
      </rPr>
      <t>栋办公生活用房、附属用房及立体车位</t>
    </r>
  </si>
  <si>
    <t>平顶山市新高投置业有限公司</t>
  </si>
  <si>
    <t>于同敬</t>
  </si>
  <si>
    <t>息县自来水城乡一体化工程项目</t>
  </si>
  <si>
    <r>
      <t>设计新增供水能力</t>
    </r>
    <r>
      <rPr>
        <sz val="9"/>
        <color indexed="8"/>
        <rFont val="Times New Roman"/>
        <family val="1"/>
      </rPr>
      <t>15</t>
    </r>
    <r>
      <rPr>
        <sz val="9"/>
        <color indexed="8"/>
        <rFont val="宋体"/>
        <family val="0"/>
      </rPr>
      <t>万吨</t>
    </r>
    <r>
      <rPr>
        <sz val="9"/>
        <color indexed="8"/>
        <rFont val="Times New Roman"/>
        <family val="1"/>
      </rPr>
      <t>/</t>
    </r>
    <r>
      <rPr>
        <sz val="9"/>
        <color indexed="8"/>
        <rFont val="宋体"/>
        <family val="0"/>
      </rPr>
      <t>日；铺设城乡供水管网</t>
    </r>
    <r>
      <rPr>
        <sz val="9"/>
        <color indexed="8"/>
        <rFont val="Times New Roman"/>
        <family val="1"/>
      </rPr>
      <t>400</t>
    </r>
    <r>
      <rPr>
        <sz val="9"/>
        <color indexed="8"/>
        <rFont val="宋体"/>
        <family val="0"/>
      </rPr>
      <t>千米，改造提升乡村供水站及管网</t>
    </r>
    <r>
      <rPr>
        <sz val="9"/>
        <color indexed="8"/>
        <rFont val="Times New Roman"/>
        <family val="1"/>
      </rPr>
      <t>86</t>
    </r>
    <r>
      <rPr>
        <sz val="9"/>
        <color indexed="8"/>
        <rFont val="宋体"/>
        <family val="0"/>
      </rPr>
      <t>处，配套建设化验室、收费厅等辅助设施</t>
    </r>
  </si>
  <si>
    <t>潢川县滨河公园项目</t>
  </si>
  <si>
    <r>
      <t>600</t>
    </r>
    <r>
      <rPr>
        <sz val="9"/>
        <color indexed="8"/>
        <rFont val="宋体"/>
        <family val="0"/>
      </rPr>
      <t>亩</t>
    </r>
  </si>
  <si>
    <t>付良禹</t>
  </si>
  <si>
    <t>清丰县中小企业孵化园建设项目</t>
  </si>
  <si>
    <r>
      <t>拟建设标准话厂房</t>
    </r>
    <r>
      <rPr>
        <sz val="9"/>
        <color indexed="8"/>
        <rFont val="Times New Roman"/>
        <family val="1"/>
      </rPr>
      <t>30.1</t>
    </r>
    <r>
      <rPr>
        <sz val="9"/>
        <color indexed="8"/>
        <rFont val="宋体"/>
        <family val="0"/>
      </rPr>
      <t>万平方米，中小企业孵化中心</t>
    </r>
    <r>
      <rPr>
        <sz val="9"/>
        <color indexed="8"/>
        <rFont val="Times New Roman"/>
        <family val="1"/>
      </rPr>
      <t>8</t>
    </r>
    <r>
      <rPr>
        <sz val="9"/>
        <color indexed="8"/>
        <rFont val="宋体"/>
        <family val="0"/>
      </rPr>
      <t>万平方米。</t>
    </r>
  </si>
  <si>
    <t>清丰县产业园建设投资有限公司</t>
  </si>
  <si>
    <t>杨俊男</t>
  </si>
  <si>
    <t>濮阳县城区供热建设项目</t>
  </si>
  <si>
    <r>
      <t>本项目共敷设高温水干线枝线管网</t>
    </r>
    <r>
      <rPr>
        <sz val="9"/>
        <color indexed="8"/>
        <rFont val="Times New Roman"/>
        <family val="1"/>
      </rPr>
      <t>80km</t>
    </r>
    <r>
      <rPr>
        <sz val="9"/>
        <color indexed="8"/>
        <rFont val="宋体"/>
        <family val="0"/>
      </rPr>
      <t>，建设水－水换热站</t>
    </r>
    <r>
      <rPr>
        <sz val="9"/>
        <color indexed="8"/>
        <rFont val="Times New Roman"/>
        <family val="1"/>
      </rPr>
      <t>67</t>
    </r>
    <r>
      <rPr>
        <sz val="9"/>
        <color indexed="8"/>
        <rFont val="宋体"/>
        <family val="0"/>
      </rPr>
      <t>座。</t>
    </r>
  </si>
  <si>
    <t>濮阳市</t>
  </si>
  <si>
    <t>濮阳县公用事业局</t>
  </si>
  <si>
    <t>武国防</t>
  </si>
  <si>
    <t>商丘梁园区张柿园、董井、乔新庄地下车库建设项目</t>
  </si>
  <si>
    <r>
      <t>地下车库</t>
    </r>
    <r>
      <rPr>
        <sz val="9"/>
        <color indexed="8"/>
        <rFont val="Times New Roman"/>
        <family val="1"/>
      </rPr>
      <t>194129.93</t>
    </r>
    <r>
      <rPr>
        <sz val="9"/>
        <color indexed="8"/>
        <rFont val="宋体"/>
        <family val="0"/>
      </rPr>
      <t>㎡</t>
    </r>
  </si>
  <si>
    <t>商丘市梁园区高铁建设办公室</t>
  </si>
  <si>
    <t>孙亚辉</t>
  </si>
  <si>
    <t>淇县地下综合管廊项目</t>
  </si>
  <si>
    <r>
      <t>项目建设地下管廊</t>
    </r>
    <r>
      <rPr>
        <sz val="9"/>
        <color indexed="8"/>
        <rFont val="Times New Roman"/>
        <family val="1"/>
      </rPr>
      <t>6KM</t>
    </r>
    <r>
      <rPr>
        <sz val="9"/>
        <color indexed="8"/>
        <rFont val="宋体"/>
        <family val="0"/>
      </rPr>
      <t>，管廊规划断面为三舱式，断面尺寸</t>
    </r>
    <r>
      <rPr>
        <sz val="9"/>
        <color indexed="8"/>
        <rFont val="Times New Roman"/>
        <family val="1"/>
      </rPr>
      <t>8.6M×3.3M</t>
    </r>
  </si>
  <si>
    <t>淇县城市管理局</t>
  </si>
  <si>
    <t>张玉阁</t>
  </si>
  <si>
    <t>镇平县天然气管网及门站等基础设施建设项目</t>
  </si>
  <si>
    <r>
      <t>建设末站门站合建站</t>
    </r>
    <r>
      <rPr>
        <sz val="9"/>
        <color indexed="8"/>
        <rFont val="Times New Roman"/>
        <family val="1"/>
      </rPr>
      <t>1</t>
    </r>
    <r>
      <rPr>
        <sz val="9"/>
        <color indexed="8"/>
        <rFont val="宋体"/>
        <family val="0"/>
      </rPr>
      <t>座；门站、</t>
    </r>
    <r>
      <rPr>
        <sz val="9"/>
        <color indexed="8"/>
        <rFont val="Times New Roman"/>
        <family val="1"/>
      </rPr>
      <t>LNG</t>
    </r>
    <r>
      <rPr>
        <sz val="9"/>
        <color indexed="8"/>
        <rFont val="宋体"/>
        <family val="0"/>
      </rPr>
      <t>储配站合建站</t>
    </r>
    <r>
      <rPr>
        <sz val="9"/>
        <color indexed="8"/>
        <rFont val="Times New Roman"/>
        <family val="1"/>
      </rPr>
      <t>1</t>
    </r>
    <r>
      <rPr>
        <sz val="9"/>
        <color indexed="8"/>
        <rFont val="宋体"/>
        <family val="0"/>
      </rPr>
      <t>座；加气、供气合建站</t>
    </r>
    <r>
      <rPr>
        <sz val="9"/>
        <color indexed="8"/>
        <rFont val="Times New Roman"/>
        <family val="1"/>
      </rPr>
      <t>2</t>
    </r>
    <r>
      <rPr>
        <sz val="9"/>
        <color indexed="8"/>
        <rFont val="宋体"/>
        <family val="0"/>
      </rPr>
      <t>座；建设高中压调压站</t>
    </r>
    <r>
      <rPr>
        <sz val="9"/>
        <color indexed="8"/>
        <rFont val="Times New Roman"/>
        <family val="1"/>
      </rPr>
      <t>6</t>
    </r>
    <r>
      <rPr>
        <sz val="9"/>
        <color indexed="8"/>
        <rFont val="宋体"/>
        <family val="0"/>
      </rPr>
      <t>座；建设高压管道</t>
    </r>
    <r>
      <rPr>
        <sz val="9"/>
        <color indexed="8"/>
        <rFont val="Times New Roman"/>
        <family val="1"/>
      </rPr>
      <t>10KM</t>
    </r>
    <r>
      <rPr>
        <sz val="9"/>
        <color indexed="8"/>
        <rFont val="宋体"/>
        <family val="0"/>
      </rPr>
      <t>；建设次高压管道</t>
    </r>
    <r>
      <rPr>
        <sz val="9"/>
        <color indexed="8"/>
        <rFont val="Times New Roman"/>
        <family val="1"/>
      </rPr>
      <t>48KM;</t>
    </r>
    <r>
      <rPr>
        <sz val="9"/>
        <color indexed="8"/>
        <rFont val="宋体"/>
        <family val="0"/>
      </rPr>
      <t>建设中压管道</t>
    </r>
    <r>
      <rPr>
        <sz val="9"/>
        <color indexed="8"/>
        <rFont val="Times New Roman"/>
        <family val="1"/>
      </rPr>
      <t>354.8KM.</t>
    </r>
    <r>
      <rPr>
        <sz val="9"/>
        <color indexed="8"/>
        <rFont val="宋体"/>
        <family val="0"/>
      </rPr>
      <t>。</t>
    </r>
  </si>
  <si>
    <t>镇平县住建局</t>
  </si>
  <si>
    <t>柴光钦</t>
  </si>
  <si>
    <t>浚县王庄镇城镇配套市政公用设施建设项目</t>
  </si>
  <si>
    <t>建设镇区道路、管网、绿化及垃圾中转站等公共项目。</t>
  </si>
  <si>
    <t>浚县中鹤新城投资有限公司</t>
  </si>
  <si>
    <t>李强</t>
  </si>
  <si>
    <t>固始县产业集聚区纺织服装工业园（二期）建设项目</t>
  </si>
  <si>
    <r>
      <t>建设金睿纺织服装工业园，占地</t>
    </r>
    <r>
      <rPr>
        <sz val="9"/>
        <color indexed="8"/>
        <rFont val="Times New Roman"/>
        <family val="1"/>
      </rPr>
      <t>295</t>
    </r>
    <r>
      <rPr>
        <sz val="9"/>
        <color indexed="8"/>
        <rFont val="宋体"/>
        <family val="0"/>
      </rPr>
      <t>亩，建筑面积</t>
    </r>
    <r>
      <rPr>
        <sz val="9"/>
        <color indexed="8"/>
        <rFont val="Times New Roman"/>
        <family val="1"/>
      </rPr>
      <t>25.46</t>
    </r>
    <r>
      <rPr>
        <sz val="9"/>
        <color indexed="8"/>
        <rFont val="宋体"/>
        <family val="0"/>
      </rPr>
      <t>万平方米，建设厂房</t>
    </r>
    <r>
      <rPr>
        <sz val="9"/>
        <color indexed="8"/>
        <rFont val="Times New Roman"/>
        <family val="1"/>
      </rPr>
      <t>13</t>
    </r>
    <r>
      <rPr>
        <sz val="9"/>
        <color indexed="8"/>
        <rFont val="宋体"/>
        <family val="0"/>
      </rPr>
      <t>栋、宿舍楼</t>
    </r>
    <r>
      <rPr>
        <sz val="9"/>
        <color indexed="8"/>
        <rFont val="Times New Roman"/>
        <family val="1"/>
      </rPr>
      <t>3</t>
    </r>
    <r>
      <rPr>
        <sz val="9"/>
        <color indexed="8"/>
        <rFont val="宋体"/>
        <family val="0"/>
      </rPr>
      <t>栋、办公楼</t>
    </r>
    <r>
      <rPr>
        <sz val="9"/>
        <color indexed="8"/>
        <rFont val="Times New Roman"/>
        <family val="1"/>
      </rPr>
      <t>1</t>
    </r>
    <r>
      <rPr>
        <sz val="9"/>
        <color indexed="8"/>
        <rFont val="宋体"/>
        <family val="0"/>
      </rPr>
      <t>栋、污水处理站</t>
    </r>
    <r>
      <rPr>
        <sz val="9"/>
        <color indexed="8"/>
        <rFont val="Times New Roman"/>
        <family val="1"/>
      </rPr>
      <t>1</t>
    </r>
    <r>
      <rPr>
        <sz val="9"/>
        <color indexed="8"/>
        <rFont val="宋体"/>
        <family val="0"/>
      </rPr>
      <t>座，并配套其他设施；扩建利来针织厂，建筑面积</t>
    </r>
    <r>
      <rPr>
        <sz val="9"/>
        <color indexed="8"/>
        <rFont val="Times New Roman"/>
        <family val="1"/>
      </rPr>
      <t>3.8</t>
    </r>
    <r>
      <rPr>
        <sz val="9"/>
        <color indexed="8"/>
        <rFont val="宋体"/>
        <family val="0"/>
      </rPr>
      <t>万平方米，建设厂房</t>
    </r>
    <r>
      <rPr>
        <sz val="9"/>
        <color indexed="8"/>
        <rFont val="Times New Roman"/>
        <family val="1"/>
      </rPr>
      <t>2</t>
    </r>
    <r>
      <rPr>
        <sz val="9"/>
        <color indexed="8"/>
        <rFont val="宋体"/>
        <family val="0"/>
      </rPr>
      <t>栋、仓库</t>
    </r>
    <r>
      <rPr>
        <sz val="9"/>
        <color indexed="8"/>
        <rFont val="Times New Roman"/>
        <family val="1"/>
      </rPr>
      <t>1</t>
    </r>
    <r>
      <rPr>
        <sz val="9"/>
        <color indexed="8"/>
        <rFont val="宋体"/>
        <family val="0"/>
      </rPr>
      <t>栋，并配套硬化、绿化、亮化等设施；配套建设道路</t>
    </r>
    <r>
      <rPr>
        <sz val="9"/>
        <color indexed="8"/>
        <rFont val="Times New Roman"/>
        <family val="1"/>
      </rPr>
      <t>6</t>
    </r>
    <r>
      <rPr>
        <sz val="9"/>
        <color indexed="8"/>
        <rFont val="宋体"/>
        <family val="0"/>
      </rPr>
      <t>条，共计</t>
    </r>
    <r>
      <rPr>
        <sz val="9"/>
        <color indexed="8"/>
        <rFont val="Times New Roman"/>
        <family val="1"/>
      </rPr>
      <t>6000</t>
    </r>
    <r>
      <rPr>
        <sz val="9"/>
        <color indexed="8"/>
        <rFont val="宋体"/>
        <family val="0"/>
      </rPr>
      <t>米，宽度</t>
    </r>
    <r>
      <rPr>
        <sz val="9"/>
        <color indexed="8"/>
        <rFont val="Times New Roman"/>
        <family val="1"/>
      </rPr>
      <t>20-24-50</t>
    </r>
    <r>
      <rPr>
        <sz val="9"/>
        <color indexed="8"/>
        <rFont val="宋体"/>
        <family val="0"/>
      </rPr>
      <t>米不等，路面为沥青与水泥混凝土结构，并配套雨水、污水、通信、照明、电力、绿化等工程。园区主要用于承接纺织服装产业转移，通过园区厂房、办公楼、宿舍租赁和企业税收收益，预计</t>
    </r>
    <r>
      <rPr>
        <sz val="9"/>
        <color indexed="8"/>
        <rFont val="Times New Roman"/>
        <family val="1"/>
      </rPr>
      <t>5</t>
    </r>
    <r>
      <rPr>
        <sz val="9"/>
        <color indexed="8"/>
        <rFont val="宋体"/>
        <family val="0"/>
      </rPr>
      <t>年后超过专项债券需求金额。</t>
    </r>
  </si>
  <si>
    <t>固始县产业集聚区管委会</t>
  </si>
  <si>
    <t>杨鹏</t>
  </si>
  <si>
    <t>延津县产业集聚区基础设施建设项目</t>
  </si>
  <si>
    <r>
      <t>园区内道路</t>
    </r>
    <r>
      <rPr>
        <sz val="9"/>
        <color indexed="8"/>
        <rFont val="Times New Roman"/>
        <family val="1"/>
      </rPr>
      <t>7</t>
    </r>
    <r>
      <rPr>
        <sz val="9"/>
        <color indexed="8"/>
        <rFont val="宋体"/>
        <family val="0"/>
      </rPr>
      <t>条、污水管网铺设、景观绿化亮化、标准化厂房建设等。</t>
    </r>
  </si>
  <si>
    <t>延津县产业集聚区</t>
  </si>
  <si>
    <t>杜学海</t>
  </si>
  <si>
    <t>光山县乡镇客运站及停车场新建工程</t>
  </si>
  <si>
    <r>
      <t>乡镇客运站</t>
    </r>
    <r>
      <rPr>
        <sz val="9"/>
        <color indexed="8"/>
        <rFont val="Times New Roman"/>
        <family val="1"/>
      </rPr>
      <t>7</t>
    </r>
    <r>
      <rPr>
        <sz val="9"/>
        <color indexed="8"/>
        <rFont val="宋体"/>
        <family val="0"/>
      </rPr>
      <t>个，停车场</t>
    </r>
    <r>
      <rPr>
        <sz val="9"/>
        <color indexed="8"/>
        <rFont val="Times New Roman"/>
        <family val="1"/>
      </rPr>
      <t>5</t>
    </r>
    <r>
      <rPr>
        <sz val="9"/>
        <color indexed="8"/>
        <rFont val="宋体"/>
        <family val="0"/>
      </rPr>
      <t>个</t>
    </r>
  </si>
  <si>
    <t>光山县交通局</t>
  </si>
  <si>
    <r>
      <t>彭国民</t>
    </r>
    <r>
      <rPr>
        <sz val="9"/>
        <color indexed="8"/>
        <rFont val="Times New Roman"/>
        <family val="1"/>
      </rPr>
      <t xml:space="preserve"> </t>
    </r>
  </si>
  <si>
    <t>平顶山龙翔大道西延工程</t>
  </si>
  <si>
    <t xml:space="preserve">道路行车道采用沥青混凝土路面，人行道面铺设透水砖
</t>
  </si>
  <si>
    <t>平顶山市住建局</t>
  </si>
  <si>
    <t>黄建军</t>
  </si>
  <si>
    <t>宝丰县万村通客车提质工程及城乡公交一体化</t>
  </si>
  <si>
    <r>
      <t>中心客运场站建设、客运车辆购置，以及</t>
    </r>
    <r>
      <rPr>
        <sz val="9"/>
        <color indexed="8"/>
        <rFont val="Times New Roman"/>
        <family val="1"/>
      </rPr>
      <t>11</t>
    </r>
    <r>
      <rPr>
        <sz val="9"/>
        <color indexed="8"/>
        <rFont val="宋体"/>
        <family val="0"/>
      </rPr>
      <t>个乡镇综合服务平台建设、设备购置等。</t>
    </r>
  </si>
  <si>
    <t>宝丰县交通局</t>
  </si>
  <si>
    <t>马军合</t>
  </si>
  <si>
    <r>
      <t>西峡县城市道路</t>
    </r>
    <r>
      <rPr>
        <sz val="9"/>
        <color indexed="8"/>
        <rFont val="Times New Roman"/>
        <family val="1"/>
      </rPr>
      <t>PPP</t>
    </r>
    <r>
      <rPr>
        <sz val="9"/>
        <color indexed="8"/>
        <rFont val="宋体"/>
        <family val="0"/>
      </rPr>
      <t>项目</t>
    </r>
  </si>
  <si>
    <r>
      <t>新建道路</t>
    </r>
    <r>
      <rPr>
        <sz val="9"/>
        <color indexed="8"/>
        <rFont val="Times New Roman"/>
        <family val="1"/>
      </rPr>
      <t>7</t>
    </r>
    <r>
      <rPr>
        <sz val="9"/>
        <color indexed="8"/>
        <rFont val="宋体"/>
        <family val="0"/>
      </rPr>
      <t>条，提升改造</t>
    </r>
    <r>
      <rPr>
        <sz val="9"/>
        <color indexed="8"/>
        <rFont val="Times New Roman"/>
        <family val="1"/>
      </rPr>
      <t>8</t>
    </r>
    <r>
      <rPr>
        <sz val="9"/>
        <color indexed="8"/>
        <rFont val="宋体"/>
        <family val="0"/>
      </rPr>
      <t>条，总面积</t>
    </r>
    <r>
      <rPr>
        <sz val="9"/>
        <color indexed="8"/>
        <rFont val="Times New Roman"/>
        <family val="1"/>
      </rPr>
      <t>718458</t>
    </r>
    <r>
      <rPr>
        <sz val="9"/>
        <color indexed="8"/>
        <rFont val="宋体"/>
        <family val="0"/>
      </rPr>
      <t>㎡</t>
    </r>
  </si>
  <si>
    <t>西峡县建中城市道路建设有限公司</t>
  </si>
  <si>
    <t>郝明芳</t>
  </si>
  <si>
    <t>鹤壁市清洁畜牧科技装备产业基地项目</t>
  </si>
  <si>
    <r>
      <t>本项目总占地面积</t>
    </r>
    <r>
      <rPr>
        <sz val="9"/>
        <color indexed="8"/>
        <rFont val="Times New Roman"/>
        <family val="1"/>
      </rPr>
      <t>263334.65</t>
    </r>
    <r>
      <rPr>
        <sz val="9"/>
        <color indexed="8"/>
        <rFont val="宋体"/>
        <family val="0"/>
      </rPr>
      <t>平方米，合</t>
    </r>
    <r>
      <rPr>
        <sz val="9"/>
        <color indexed="8"/>
        <rFont val="Times New Roman"/>
        <family val="1"/>
      </rPr>
      <t>395</t>
    </r>
    <r>
      <rPr>
        <sz val="9"/>
        <color indexed="8"/>
        <rFont val="宋体"/>
        <family val="0"/>
      </rPr>
      <t>亩，其中</t>
    </r>
    <r>
      <rPr>
        <sz val="9"/>
        <color indexed="8"/>
        <rFont val="Times New Roman"/>
        <family val="1"/>
      </rPr>
      <t>A</t>
    </r>
    <r>
      <rPr>
        <sz val="9"/>
        <color indexed="8"/>
        <rFont val="宋体"/>
        <family val="0"/>
      </rPr>
      <t>区占地面积</t>
    </r>
    <r>
      <rPr>
        <sz val="9"/>
        <color indexed="8"/>
        <rFont val="Times New Roman"/>
        <family val="1"/>
      </rPr>
      <t>243.86</t>
    </r>
    <r>
      <rPr>
        <sz val="9"/>
        <color indexed="8"/>
        <rFont val="宋体"/>
        <family val="0"/>
      </rPr>
      <t>亩，</t>
    </r>
    <r>
      <rPr>
        <sz val="9"/>
        <color indexed="8"/>
        <rFont val="Times New Roman"/>
        <family val="1"/>
      </rPr>
      <t>B</t>
    </r>
    <r>
      <rPr>
        <sz val="9"/>
        <color indexed="8"/>
        <rFont val="宋体"/>
        <family val="0"/>
      </rPr>
      <t>区占地</t>
    </r>
    <r>
      <rPr>
        <sz val="9"/>
        <color indexed="8"/>
        <rFont val="Times New Roman"/>
        <family val="1"/>
      </rPr>
      <t>151.14</t>
    </r>
    <r>
      <rPr>
        <sz val="9"/>
        <color indexed="8"/>
        <rFont val="宋体"/>
        <family val="0"/>
      </rPr>
      <t>亩。建设总建筑面积</t>
    </r>
    <r>
      <rPr>
        <sz val="9"/>
        <color indexed="8"/>
        <rFont val="Times New Roman"/>
        <family val="1"/>
      </rPr>
      <t>167535.54</t>
    </r>
    <r>
      <rPr>
        <sz val="9"/>
        <color indexed="8"/>
        <rFont val="宋体"/>
        <family val="0"/>
      </rPr>
      <t>平方米，包括厂房</t>
    </r>
    <r>
      <rPr>
        <sz val="9"/>
        <color indexed="8"/>
        <rFont val="Times New Roman"/>
        <family val="1"/>
      </rPr>
      <t>153956</t>
    </r>
    <r>
      <rPr>
        <sz val="9"/>
        <color indexed="8"/>
        <rFont val="宋体"/>
        <family val="0"/>
      </rPr>
      <t>平方米，研发楼</t>
    </r>
    <r>
      <rPr>
        <sz val="9"/>
        <color indexed="8"/>
        <rFont val="Times New Roman"/>
        <family val="1"/>
      </rPr>
      <t>12000</t>
    </r>
    <r>
      <rPr>
        <sz val="9"/>
        <color indexed="8"/>
        <rFont val="宋体"/>
        <family val="0"/>
      </rPr>
      <t>平方米，自行车棚</t>
    </r>
    <r>
      <rPr>
        <sz val="9"/>
        <color indexed="8"/>
        <rFont val="Times New Roman"/>
        <family val="1"/>
      </rPr>
      <t>590</t>
    </r>
    <r>
      <rPr>
        <sz val="9"/>
        <color indexed="8"/>
        <rFont val="宋体"/>
        <family val="0"/>
      </rPr>
      <t>平方米，综合站房</t>
    </r>
    <r>
      <rPr>
        <sz val="9"/>
        <color indexed="8"/>
        <rFont val="Times New Roman"/>
        <family val="1"/>
      </rPr>
      <t>606.25</t>
    </r>
    <r>
      <rPr>
        <sz val="9"/>
        <color indexed="8"/>
        <rFont val="宋体"/>
        <family val="0"/>
      </rPr>
      <t>平方米，开闭所</t>
    </r>
    <r>
      <rPr>
        <sz val="9"/>
        <color indexed="8"/>
        <rFont val="Times New Roman"/>
        <family val="1"/>
      </rPr>
      <t>289.75</t>
    </r>
    <r>
      <rPr>
        <sz val="9"/>
        <color indexed="8"/>
        <rFont val="宋体"/>
        <family val="0"/>
      </rPr>
      <t>平方米，门卫</t>
    </r>
    <r>
      <rPr>
        <sz val="9"/>
        <color indexed="8"/>
        <rFont val="Times New Roman"/>
        <family val="1"/>
      </rPr>
      <t>93.54</t>
    </r>
    <r>
      <rPr>
        <sz val="9"/>
        <color indexed="8"/>
        <rFont val="宋体"/>
        <family val="0"/>
      </rPr>
      <t>平方米。</t>
    </r>
  </si>
  <si>
    <t>鹤壁山城区石林园区办</t>
  </si>
  <si>
    <t>刘广涛</t>
  </si>
  <si>
    <t>社旗县城乡一体化供水工程</t>
  </si>
  <si>
    <r>
      <t>全县将划分为</t>
    </r>
    <r>
      <rPr>
        <sz val="9"/>
        <color indexed="8"/>
        <rFont val="Times New Roman"/>
        <family val="1"/>
      </rPr>
      <t>10</t>
    </r>
    <r>
      <rPr>
        <sz val="9"/>
        <color indexed="8"/>
        <rFont val="宋体"/>
        <family val="0"/>
      </rPr>
      <t>个供水分区，由村（居）委会规模化供水范围，通过分期实施，可满足供水区近期</t>
    </r>
    <r>
      <rPr>
        <sz val="9"/>
        <color indexed="8"/>
        <rFont val="Times New Roman"/>
        <family val="1"/>
      </rPr>
      <t>2023</t>
    </r>
    <r>
      <rPr>
        <sz val="9"/>
        <color indexed="8"/>
        <rFont val="宋体"/>
        <family val="0"/>
      </rPr>
      <t>年和远期</t>
    </r>
    <r>
      <rPr>
        <sz val="9"/>
        <color indexed="8"/>
        <rFont val="Times New Roman"/>
        <family val="1"/>
      </rPr>
      <t>2030</t>
    </r>
    <r>
      <rPr>
        <sz val="9"/>
        <color indexed="8"/>
        <rFont val="宋体"/>
        <family val="0"/>
      </rPr>
      <t>年的需水要求；改造、新建集中供水工程，并对现有的分散式供水工程进行改造。</t>
    </r>
  </si>
  <si>
    <t>社旗县住房与建设局</t>
  </si>
  <si>
    <t>李桂源</t>
  </si>
  <si>
    <t>汝南县产业集聚区产业园标准化厂房建设项目</t>
  </si>
  <si>
    <r>
      <t>本项目总规划用地面积</t>
    </r>
    <r>
      <rPr>
        <sz val="9"/>
        <color indexed="8"/>
        <rFont val="Times New Roman"/>
        <family val="1"/>
      </rPr>
      <t>242264.24</t>
    </r>
    <r>
      <rPr>
        <sz val="9"/>
        <color indexed="8"/>
        <rFont val="宋体"/>
        <family val="0"/>
      </rPr>
      <t>㎡（约合</t>
    </r>
    <r>
      <rPr>
        <sz val="9"/>
        <color indexed="8"/>
        <rFont val="Times New Roman"/>
        <family val="1"/>
      </rPr>
      <t>363.4</t>
    </r>
    <r>
      <rPr>
        <sz val="9"/>
        <color indexed="8"/>
        <rFont val="宋体"/>
        <family val="0"/>
      </rPr>
      <t>亩），本项目总建筑面积</t>
    </r>
    <r>
      <rPr>
        <sz val="9"/>
        <color indexed="8"/>
        <rFont val="Times New Roman"/>
        <family val="1"/>
      </rPr>
      <t xml:space="preserve"> 313580</t>
    </r>
    <r>
      <rPr>
        <sz val="9"/>
        <color indexed="8"/>
        <rFont val="宋体"/>
        <family val="0"/>
      </rPr>
      <t>㎡，其中标准化厂房建筑面积共计</t>
    </r>
    <r>
      <rPr>
        <sz val="9"/>
        <color indexed="8"/>
        <rFont val="Times New Roman"/>
        <family val="1"/>
      </rPr>
      <t xml:space="preserve"> 297000 </t>
    </r>
    <r>
      <rPr>
        <sz val="9"/>
        <color indexed="8"/>
        <rFont val="宋体"/>
        <family val="0"/>
      </rPr>
      <t>㎡，办公用房建筑面积共计</t>
    </r>
    <r>
      <rPr>
        <sz val="9"/>
        <color indexed="8"/>
        <rFont val="Times New Roman"/>
        <family val="1"/>
      </rPr>
      <t xml:space="preserve"> 10000.00 </t>
    </r>
    <r>
      <rPr>
        <sz val="9"/>
        <color indexed="8"/>
        <rFont val="宋体"/>
        <family val="0"/>
      </rPr>
      <t>㎡，职工宿舍用房建筑面积共计</t>
    </r>
    <r>
      <rPr>
        <sz val="9"/>
        <color indexed="8"/>
        <rFont val="Times New Roman"/>
        <family val="1"/>
      </rPr>
      <t xml:space="preserve">6400.00 </t>
    </r>
    <r>
      <rPr>
        <sz val="9"/>
        <color indexed="8"/>
        <rFont val="宋体"/>
        <family val="0"/>
      </rPr>
      <t>㎡，门卫建筑面积共计</t>
    </r>
    <r>
      <rPr>
        <sz val="9"/>
        <color indexed="8"/>
        <rFont val="Times New Roman"/>
        <family val="1"/>
      </rPr>
      <t xml:space="preserve"> 180.00 </t>
    </r>
    <r>
      <rPr>
        <sz val="9"/>
        <color indexed="8"/>
        <rFont val="宋体"/>
        <family val="0"/>
      </rPr>
      <t>㎡。</t>
    </r>
  </si>
  <si>
    <t>汝南县天中投资有限公司</t>
  </si>
  <si>
    <t>张立</t>
  </si>
  <si>
    <t>商城县产业集聚区公共服务设施建设项目</t>
  </si>
  <si>
    <r>
      <t>主要建设规模为：建设日供水</t>
    </r>
    <r>
      <rPr>
        <sz val="9"/>
        <color indexed="8"/>
        <rFont val="Times New Roman"/>
        <family val="1"/>
      </rPr>
      <t>2</t>
    </r>
    <r>
      <rPr>
        <sz val="9"/>
        <color indexed="8"/>
        <rFont val="宋体"/>
        <family val="0"/>
      </rPr>
      <t>万吨反应沉淀池、汽水反冲洗虹吸滤池各一座、吸水井一座。</t>
    </r>
    <r>
      <rPr>
        <sz val="9"/>
        <color indexed="8"/>
        <rFont val="Times New Roman"/>
        <family val="1"/>
      </rPr>
      <t>3000</t>
    </r>
    <r>
      <rPr>
        <sz val="9"/>
        <color indexed="8"/>
        <rFont val="宋体"/>
        <family val="0"/>
      </rPr>
      <t>立方清水池一座，日配水</t>
    </r>
    <r>
      <rPr>
        <sz val="9"/>
        <color indexed="8"/>
        <rFont val="Times New Roman"/>
        <family val="1"/>
      </rPr>
      <t>2</t>
    </r>
    <r>
      <rPr>
        <sz val="9"/>
        <color indexed="8"/>
        <rFont val="宋体"/>
        <family val="0"/>
      </rPr>
      <t>万吨供水泵房一座及相应配套机电设施，铺设自来水管主管网</t>
    </r>
    <r>
      <rPr>
        <sz val="9"/>
        <color indexed="8"/>
        <rFont val="Times New Roman"/>
        <family val="1"/>
      </rPr>
      <t>20</t>
    </r>
    <r>
      <rPr>
        <sz val="9"/>
        <color indexed="8"/>
        <rFont val="宋体"/>
        <family val="0"/>
      </rPr>
      <t>千米；改造</t>
    </r>
    <r>
      <rPr>
        <sz val="9"/>
        <color indexed="8"/>
        <rFont val="Times New Roman"/>
        <family val="1"/>
      </rPr>
      <t>110KV</t>
    </r>
    <r>
      <rPr>
        <sz val="9"/>
        <color indexed="8"/>
        <rFont val="宋体"/>
        <family val="0"/>
      </rPr>
      <t>线路</t>
    </r>
    <r>
      <rPr>
        <sz val="9"/>
        <color indexed="8"/>
        <rFont val="Times New Roman"/>
        <family val="1"/>
      </rPr>
      <t>20</t>
    </r>
    <r>
      <rPr>
        <sz val="9"/>
        <color indexed="8"/>
        <rFont val="宋体"/>
        <family val="0"/>
      </rPr>
      <t>千米，</t>
    </r>
    <r>
      <rPr>
        <sz val="9"/>
        <color indexed="8"/>
        <rFont val="Times New Roman"/>
        <family val="1"/>
      </rPr>
      <t>10KV</t>
    </r>
    <r>
      <rPr>
        <sz val="9"/>
        <color indexed="8"/>
        <rFont val="宋体"/>
        <family val="0"/>
      </rPr>
      <t>线路</t>
    </r>
    <r>
      <rPr>
        <sz val="9"/>
        <color indexed="8"/>
        <rFont val="Times New Roman"/>
        <family val="1"/>
      </rPr>
      <t>15.5</t>
    </r>
    <r>
      <rPr>
        <sz val="9"/>
        <color indexed="8"/>
        <rFont val="宋体"/>
        <family val="0"/>
      </rPr>
      <t>千米；铺设</t>
    </r>
    <r>
      <rPr>
        <sz val="9"/>
        <color indexed="8"/>
        <rFont val="Times New Roman"/>
        <family val="1"/>
      </rPr>
      <t>Ф200PE</t>
    </r>
    <r>
      <rPr>
        <sz val="9"/>
        <color indexed="8"/>
        <rFont val="宋体"/>
        <family val="0"/>
      </rPr>
      <t>管网</t>
    </r>
    <r>
      <rPr>
        <sz val="9"/>
        <color indexed="8"/>
        <rFont val="Times New Roman"/>
        <family val="1"/>
      </rPr>
      <t>20</t>
    </r>
    <r>
      <rPr>
        <sz val="9"/>
        <color indexed="8"/>
        <rFont val="宋体"/>
        <family val="0"/>
      </rPr>
      <t>千米；铺设污水管网</t>
    </r>
    <r>
      <rPr>
        <sz val="9"/>
        <color indexed="8"/>
        <rFont val="Times New Roman"/>
        <family val="1"/>
      </rPr>
      <t>10</t>
    </r>
    <r>
      <rPr>
        <sz val="9"/>
        <color indexed="8"/>
        <rFont val="宋体"/>
        <family val="0"/>
      </rPr>
      <t>千米；</t>
    </r>
    <r>
      <rPr>
        <sz val="9"/>
        <color indexed="8"/>
        <rFont val="Times New Roman"/>
        <family val="1"/>
      </rPr>
      <t>10</t>
    </r>
    <r>
      <rPr>
        <sz val="9"/>
        <color indexed="8"/>
        <rFont val="宋体"/>
        <family val="0"/>
      </rPr>
      <t>公里长、</t>
    </r>
    <r>
      <rPr>
        <sz val="9"/>
        <color indexed="8"/>
        <rFont val="Times New Roman"/>
        <family val="1"/>
      </rPr>
      <t>30</t>
    </r>
    <r>
      <rPr>
        <sz val="9"/>
        <color indexed="8"/>
        <rFont val="宋体"/>
        <family val="0"/>
      </rPr>
      <t>米宽道路。</t>
    </r>
  </si>
  <si>
    <t>商城县产业集聚区管委会</t>
  </si>
  <si>
    <t>王超</t>
  </si>
  <si>
    <t>郑济高铁滑县浚县站客运综合枢纽站建设和生态智能化停车场及配套建设项目</t>
  </si>
  <si>
    <r>
      <t>主要建设客运枢纽站及配套北站房和停车场、地下通道两个子项目。客运枢纽站占地面积约</t>
    </r>
    <r>
      <rPr>
        <sz val="9"/>
        <color indexed="8"/>
        <rFont val="Times New Roman"/>
        <family val="1"/>
      </rPr>
      <t>80000</t>
    </r>
    <r>
      <rPr>
        <sz val="9"/>
        <color indexed="8"/>
        <rFont val="宋体"/>
        <family val="0"/>
      </rPr>
      <t>平方米（约</t>
    </r>
    <r>
      <rPr>
        <sz val="9"/>
        <color indexed="8"/>
        <rFont val="Times New Roman"/>
        <family val="1"/>
      </rPr>
      <t>120</t>
    </r>
    <r>
      <rPr>
        <sz val="9"/>
        <color indexed="8"/>
        <rFont val="宋体"/>
        <family val="0"/>
      </rPr>
      <t>亩），总建筑面积约</t>
    </r>
    <r>
      <rPr>
        <sz val="9"/>
        <color indexed="8"/>
        <rFont val="Times New Roman"/>
        <family val="1"/>
      </rPr>
      <t>82000</t>
    </r>
    <r>
      <rPr>
        <sz val="9"/>
        <color indexed="8"/>
        <rFont val="宋体"/>
        <family val="0"/>
      </rPr>
      <t>平方米。配套北站房占地面积约</t>
    </r>
    <r>
      <rPr>
        <sz val="9"/>
        <color indexed="8"/>
        <rFont val="Times New Roman"/>
        <family val="1"/>
      </rPr>
      <t>7780</t>
    </r>
    <r>
      <rPr>
        <sz val="9"/>
        <color indexed="8"/>
        <rFont val="宋体"/>
        <family val="0"/>
      </rPr>
      <t>平方米；停车场子项目规划用地面积</t>
    </r>
    <r>
      <rPr>
        <sz val="9"/>
        <color indexed="8"/>
        <rFont val="Times New Roman"/>
        <family val="1"/>
      </rPr>
      <t>66666.67</t>
    </r>
    <r>
      <rPr>
        <sz val="9"/>
        <color indexed="8"/>
        <rFont val="宋体"/>
        <family val="0"/>
      </rPr>
      <t>平方米（合</t>
    </r>
    <r>
      <rPr>
        <sz val="9"/>
        <color indexed="8"/>
        <rFont val="Times New Roman"/>
        <family val="1"/>
      </rPr>
      <t>100.0</t>
    </r>
    <r>
      <rPr>
        <sz val="9"/>
        <color indexed="8"/>
        <rFont val="宋体"/>
        <family val="0"/>
      </rPr>
      <t>亩），地下通道子项目为双向六车道及两侧人行道。</t>
    </r>
  </si>
  <si>
    <t>浚县交通运输局</t>
  </si>
  <si>
    <t>李文豹</t>
  </si>
  <si>
    <t>商城县轻工业园区基础设施综合建设项目</t>
  </si>
  <si>
    <r>
      <t>主要建设规模为：建设道路</t>
    </r>
    <r>
      <rPr>
        <sz val="9"/>
        <color indexed="8"/>
        <rFont val="Times New Roman"/>
        <family val="1"/>
      </rPr>
      <t>13</t>
    </r>
    <r>
      <rPr>
        <sz val="9"/>
        <color indexed="8"/>
        <rFont val="宋体"/>
        <family val="0"/>
      </rPr>
      <t>千米；建设给排水和管沟</t>
    </r>
    <r>
      <rPr>
        <sz val="9"/>
        <color indexed="8"/>
        <rFont val="Times New Roman"/>
        <family val="1"/>
      </rPr>
      <t>26</t>
    </r>
    <r>
      <rPr>
        <sz val="9"/>
        <color indexed="8"/>
        <rFont val="宋体"/>
        <family val="0"/>
      </rPr>
      <t>公里、强弱电</t>
    </r>
    <r>
      <rPr>
        <sz val="9"/>
        <color indexed="8"/>
        <rFont val="Times New Roman"/>
        <family val="1"/>
      </rPr>
      <t>26</t>
    </r>
    <r>
      <rPr>
        <sz val="9"/>
        <color indexed="8"/>
        <rFont val="宋体"/>
        <family val="0"/>
      </rPr>
      <t>千米、路灯</t>
    </r>
    <r>
      <rPr>
        <sz val="9"/>
        <color indexed="8"/>
        <rFont val="Times New Roman"/>
        <family val="1"/>
      </rPr>
      <t>5200</t>
    </r>
    <r>
      <rPr>
        <sz val="9"/>
        <color indexed="8"/>
        <rFont val="宋体"/>
        <family val="0"/>
      </rPr>
      <t>杆；堆场料场</t>
    </r>
    <r>
      <rPr>
        <sz val="9"/>
        <color indexed="8"/>
        <rFont val="Times New Roman"/>
        <family val="1"/>
      </rPr>
      <t>13200</t>
    </r>
    <r>
      <rPr>
        <sz val="9"/>
        <color indexed="8"/>
        <rFont val="宋体"/>
        <family val="0"/>
      </rPr>
      <t>平方米、公厕</t>
    </r>
    <r>
      <rPr>
        <sz val="9"/>
        <color indexed="8"/>
        <rFont val="Times New Roman"/>
        <family val="1"/>
      </rPr>
      <t>6</t>
    </r>
    <r>
      <rPr>
        <sz val="9"/>
        <color indexed="8"/>
        <rFont val="宋体"/>
        <family val="0"/>
      </rPr>
      <t>个。</t>
    </r>
  </si>
  <si>
    <t>商城县政府</t>
  </si>
  <si>
    <t>程琳</t>
  </si>
  <si>
    <t>薄山水库至正阳县城区供水工程</t>
  </si>
  <si>
    <r>
      <t>薄山水库取水口一处，倒虹一座，取水泵站一处，</t>
    </r>
    <r>
      <rPr>
        <sz val="9"/>
        <color indexed="8"/>
        <rFont val="Times New Roman"/>
        <family val="1"/>
      </rPr>
      <t>10</t>
    </r>
    <r>
      <rPr>
        <sz val="9"/>
        <color indexed="8"/>
        <rFont val="宋体"/>
        <family val="0"/>
      </rPr>
      <t>万吨水厂一座，</t>
    </r>
    <r>
      <rPr>
        <sz val="9"/>
        <color indexed="8"/>
        <rFont val="Times New Roman"/>
        <family val="1"/>
      </rPr>
      <t>46</t>
    </r>
    <r>
      <rPr>
        <sz val="9"/>
        <color indexed="8"/>
        <rFont val="宋体"/>
        <family val="0"/>
      </rPr>
      <t>公里输水管网（不含城区管网）。</t>
    </r>
  </si>
  <si>
    <t>正阳县水利局</t>
  </si>
  <si>
    <t>李国中</t>
  </si>
  <si>
    <t>社旗县食品标准化厂房及配套设施建设项目</t>
  </si>
  <si>
    <t>社旗县工业和信息化局</t>
  </si>
  <si>
    <r>
      <t>滑县</t>
    </r>
    <r>
      <rPr>
        <sz val="9"/>
        <color indexed="8"/>
        <rFont val="Times New Roman"/>
        <family val="1"/>
      </rPr>
      <t>2019</t>
    </r>
    <r>
      <rPr>
        <sz val="9"/>
        <color indexed="8"/>
        <rFont val="宋体"/>
        <family val="0"/>
      </rPr>
      <t>城区提升改造建设项目</t>
    </r>
  </si>
  <si>
    <r>
      <t>建设包括城区道路、绿化工程、城区公园等</t>
    </r>
    <r>
      <rPr>
        <sz val="9"/>
        <color indexed="8"/>
        <rFont val="Times New Roman"/>
        <family val="1"/>
      </rPr>
      <t>20</t>
    </r>
    <r>
      <rPr>
        <sz val="9"/>
        <color indexed="8"/>
        <rFont val="宋体"/>
        <family val="0"/>
      </rPr>
      <t>个项目的城区提升改造工程</t>
    </r>
  </si>
  <si>
    <r>
      <t>南阳市鸭河</t>
    </r>
    <r>
      <rPr>
        <sz val="9"/>
        <color indexed="8"/>
        <rFont val="Times New Roman"/>
        <family val="1"/>
      </rPr>
      <t>-</t>
    </r>
    <r>
      <rPr>
        <sz val="9"/>
        <color indexed="8"/>
        <rFont val="宋体"/>
        <family val="0"/>
      </rPr>
      <t>城区管网供热项目</t>
    </r>
  </si>
  <si>
    <t>鸭河电厂至工区核心区规划道路管网。</t>
  </si>
  <si>
    <t>金玉洲</t>
  </si>
  <si>
    <r>
      <t>信阳优谷</t>
    </r>
    <r>
      <rPr>
        <sz val="9"/>
        <color indexed="8"/>
        <rFont val="Times New Roman"/>
        <family val="1"/>
      </rPr>
      <t>·</t>
    </r>
    <r>
      <rPr>
        <sz val="9"/>
        <color indexed="8"/>
        <rFont val="宋体"/>
        <family val="0"/>
      </rPr>
      <t>众创科技孵化园建设项目</t>
    </r>
  </si>
  <si>
    <r>
      <t>项目总占地</t>
    </r>
    <r>
      <rPr>
        <sz val="9"/>
        <color indexed="8"/>
        <rFont val="Times New Roman"/>
        <family val="1"/>
      </rPr>
      <t>115</t>
    </r>
    <r>
      <rPr>
        <sz val="9"/>
        <color indexed="8"/>
        <rFont val="宋体"/>
        <family val="0"/>
      </rPr>
      <t>亩，项目总建筑面积</t>
    </r>
    <r>
      <rPr>
        <sz val="9"/>
        <color indexed="8"/>
        <rFont val="Times New Roman"/>
        <family val="1"/>
      </rPr>
      <t>9</t>
    </r>
    <r>
      <rPr>
        <sz val="9"/>
        <color indexed="8"/>
        <rFont val="宋体"/>
        <family val="0"/>
      </rPr>
      <t>万平方米。计划企业总部，建设小微企业一站式服务中心，五合一会展中心，标准化厂房，产销一体化独栋厂房，综合服务大厅，技能培训中心，创意型企业独栋厂房，微型企业创客类独栋厂房及办公，公寓。</t>
    </r>
  </si>
  <si>
    <t>信阳平桥产业集聚区</t>
  </si>
  <si>
    <t>张道龙</t>
  </si>
  <si>
    <t>巩义集中供热二期项目</t>
  </si>
  <si>
    <r>
      <t>建设长度</t>
    </r>
    <r>
      <rPr>
        <sz val="9"/>
        <color indexed="8"/>
        <rFont val="Times New Roman"/>
        <family val="1"/>
      </rPr>
      <t>15</t>
    </r>
    <r>
      <rPr>
        <sz val="9"/>
        <color indexed="8"/>
        <rFont val="宋体"/>
        <family val="0"/>
      </rPr>
      <t>公里、直径</t>
    </r>
    <r>
      <rPr>
        <sz val="9"/>
        <color indexed="8"/>
        <rFont val="Times New Roman"/>
        <family val="1"/>
      </rPr>
      <t>1200</t>
    </r>
    <r>
      <rPr>
        <sz val="9"/>
        <color indexed="8"/>
        <rFont val="宋体"/>
        <family val="0"/>
      </rPr>
      <t>毫米口径主管线，及数十公里分支管线，以及热源首站、换热站等设施。项目总投资</t>
    </r>
    <r>
      <rPr>
        <sz val="9"/>
        <color indexed="8"/>
        <rFont val="Times New Roman"/>
        <family val="1"/>
      </rPr>
      <t>5.8</t>
    </r>
    <r>
      <rPr>
        <sz val="9"/>
        <color indexed="8"/>
        <rFont val="宋体"/>
        <family val="0"/>
      </rPr>
      <t>亿元，分三至五年全部建成投产，拟解决巩义市区及周边</t>
    </r>
    <r>
      <rPr>
        <sz val="9"/>
        <color indexed="8"/>
        <rFont val="Times New Roman"/>
        <family val="1"/>
      </rPr>
      <t>1500</t>
    </r>
    <r>
      <rPr>
        <sz val="9"/>
        <color indexed="8"/>
        <rFont val="宋体"/>
        <family val="0"/>
      </rPr>
      <t>万平方米建筑的供暖问题。
项目</t>
    </r>
    <r>
      <rPr>
        <sz val="9"/>
        <color indexed="8"/>
        <rFont val="Times New Roman"/>
        <family val="1"/>
      </rPr>
      <t>2020</t>
    </r>
    <r>
      <rPr>
        <sz val="9"/>
        <color indexed="8"/>
        <rFont val="宋体"/>
        <family val="0"/>
      </rPr>
      <t>年需完成投资至少</t>
    </r>
    <r>
      <rPr>
        <sz val="9"/>
        <color indexed="8"/>
        <rFont val="Times New Roman"/>
        <family val="1"/>
      </rPr>
      <t>2.5</t>
    </r>
    <r>
      <rPr>
        <sz val="9"/>
        <color indexed="8"/>
        <rFont val="宋体"/>
        <family val="0"/>
      </rPr>
      <t>亿元，</t>
    </r>
    <r>
      <rPr>
        <sz val="9"/>
        <color indexed="8"/>
        <rFont val="Times New Roman"/>
        <family val="1"/>
      </rPr>
      <t>2020</t>
    </r>
    <r>
      <rPr>
        <sz val="9"/>
        <color indexed="8"/>
        <rFont val="宋体"/>
        <family val="0"/>
      </rPr>
      <t>年</t>
    </r>
    <r>
      <rPr>
        <sz val="9"/>
        <color indexed="8"/>
        <rFont val="Times New Roman"/>
        <family val="1"/>
      </rPr>
      <t>11</t>
    </r>
    <r>
      <rPr>
        <sz val="9"/>
        <color indexed="8"/>
        <rFont val="宋体"/>
        <family val="0"/>
      </rPr>
      <t>月将完成</t>
    </r>
    <r>
      <rPr>
        <sz val="9"/>
        <color indexed="8"/>
        <rFont val="Times New Roman"/>
        <family val="1"/>
      </rPr>
      <t>250</t>
    </r>
    <r>
      <rPr>
        <sz val="9"/>
        <color indexed="8"/>
        <rFont val="宋体"/>
        <family val="0"/>
      </rPr>
      <t>万平方米亟需供暖项目供暖任务。</t>
    </r>
  </si>
  <si>
    <t>河南洛汭热力有限公司</t>
  </si>
  <si>
    <t>武岩鹏</t>
  </si>
  <si>
    <t>焦作市马村区工业蒸汽供汽项目</t>
  </si>
  <si>
    <r>
      <t>新建供热管网共约</t>
    </r>
    <r>
      <rPr>
        <sz val="9"/>
        <color indexed="8"/>
        <rFont val="Times New Roman"/>
        <family val="1"/>
      </rPr>
      <t>25.04</t>
    </r>
    <r>
      <rPr>
        <sz val="9"/>
        <color indexed="8"/>
        <rFont val="宋体"/>
        <family val="0"/>
      </rPr>
      <t>公里，管径</t>
    </r>
    <r>
      <rPr>
        <sz val="9"/>
        <color indexed="8"/>
        <rFont val="Times New Roman"/>
        <family val="1"/>
      </rPr>
      <t>DN80~DN600</t>
    </r>
    <r>
      <rPr>
        <sz val="9"/>
        <color indexed="8"/>
        <rFont val="宋体"/>
        <family val="0"/>
      </rPr>
      <t>，设计最大供热能力</t>
    </r>
    <r>
      <rPr>
        <sz val="9"/>
        <color indexed="8"/>
        <rFont val="Times New Roman"/>
        <family val="1"/>
      </rPr>
      <t>220.05</t>
    </r>
    <r>
      <rPr>
        <sz val="9"/>
        <color indexed="8"/>
        <rFont val="宋体"/>
        <family val="0"/>
      </rPr>
      <t>吨</t>
    </r>
    <r>
      <rPr>
        <sz val="9"/>
        <color indexed="8"/>
        <rFont val="Times New Roman"/>
        <family val="1"/>
      </rPr>
      <t>/</t>
    </r>
    <r>
      <rPr>
        <sz val="9"/>
        <color indexed="8"/>
        <rFont val="宋体"/>
        <family val="0"/>
      </rPr>
      <t>小时。</t>
    </r>
  </si>
  <si>
    <t>焦作市马村区住房和城乡建设局</t>
  </si>
  <si>
    <t>薛建华</t>
  </si>
  <si>
    <r>
      <t>固始县史河湾产业集聚区</t>
    </r>
    <r>
      <rPr>
        <sz val="9"/>
        <color indexed="8"/>
        <rFont val="Times New Roman"/>
        <family val="1"/>
      </rPr>
      <t>5G</t>
    </r>
    <r>
      <rPr>
        <sz val="9"/>
        <color indexed="8"/>
        <rFont val="宋体"/>
        <family val="0"/>
      </rPr>
      <t>电子智能产业园基础设施一期建设项目</t>
    </r>
  </si>
  <si>
    <r>
      <t>建设</t>
    </r>
    <r>
      <rPr>
        <sz val="9"/>
        <color indexed="8"/>
        <rFont val="Times New Roman"/>
        <family val="1"/>
      </rPr>
      <t>12</t>
    </r>
    <r>
      <rPr>
        <sz val="9"/>
        <color indexed="8"/>
        <rFont val="宋体"/>
        <family val="0"/>
      </rPr>
      <t>栋标准化厂房、</t>
    </r>
    <r>
      <rPr>
        <sz val="9"/>
        <color indexed="8"/>
        <rFont val="Times New Roman"/>
        <family val="1"/>
      </rPr>
      <t>1</t>
    </r>
    <r>
      <rPr>
        <sz val="9"/>
        <color indexed="8"/>
        <rFont val="宋体"/>
        <family val="0"/>
      </rPr>
      <t>栋办公楼、</t>
    </r>
    <r>
      <rPr>
        <sz val="9"/>
        <color indexed="8"/>
        <rFont val="Times New Roman"/>
        <family val="1"/>
      </rPr>
      <t>3</t>
    </r>
    <r>
      <rPr>
        <sz val="9"/>
        <color indexed="8"/>
        <rFont val="宋体"/>
        <family val="0"/>
      </rPr>
      <t>栋宿舍楼、</t>
    </r>
    <r>
      <rPr>
        <sz val="9"/>
        <color indexed="8"/>
        <rFont val="Times New Roman"/>
        <family val="1"/>
      </rPr>
      <t>2</t>
    </r>
    <r>
      <rPr>
        <sz val="9"/>
        <color indexed="8"/>
        <rFont val="宋体"/>
        <family val="0"/>
      </rPr>
      <t>座污水处理站，实施供排水、供电、绿化等工程，占地</t>
    </r>
    <r>
      <rPr>
        <sz val="9"/>
        <color indexed="8"/>
        <rFont val="Times New Roman"/>
        <family val="1"/>
      </rPr>
      <t>186</t>
    </r>
    <r>
      <rPr>
        <sz val="9"/>
        <color indexed="8"/>
        <rFont val="宋体"/>
        <family val="0"/>
      </rPr>
      <t>亩，建筑面积</t>
    </r>
    <r>
      <rPr>
        <sz val="9"/>
        <color indexed="8"/>
        <rFont val="Times New Roman"/>
        <family val="1"/>
      </rPr>
      <t>18.8</t>
    </r>
    <r>
      <rPr>
        <sz val="9"/>
        <color indexed="8"/>
        <rFont val="宋体"/>
        <family val="0"/>
      </rPr>
      <t>万平方米。配套：</t>
    </r>
    <r>
      <rPr>
        <sz val="9"/>
        <color indexed="8"/>
        <rFont val="Times New Roman"/>
        <family val="1"/>
      </rPr>
      <t>1</t>
    </r>
    <r>
      <rPr>
        <sz val="9"/>
        <color indexed="8"/>
        <rFont val="宋体"/>
        <family val="0"/>
      </rPr>
      <t>、古城大道，全长</t>
    </r>
    <r>
      <rPr>
        <sz val="9"/>
        <color indexed="8"/>
        <rFont val="Times New Roman"/>
        <family val="1"/>
      </rPr>
      <t>1480</t>
    </r>
    <r>
      <rPr>
        <sz val="9"/>
        <color indexed="8"/>
        <rFont val="宋体"/>
        <family val="0"/>
      </rPr>
      <t>米，规划红线宽</t>
    </r>
    <r>
      <rPr>
        <sz val="9"/>
        <color indexed="8"/>
        <rFont val="Times New Roman"/>
        <family val="1"/>
      </rPr>
      <t>40</t>
    </r>
    <r>
      <rPr>
        <sz val="9"/>
        <color indexed="8"/>
        <rFont val="宋体"/>
        <family val="0"/>
      </rPr>
      <t>米；工业大道北延伸段，全长</t>
    </r>
    <r>
      <rPr>
        <sz val="9"/>
        <color indexed="8"/>
        <rFont val="Times New Roman"/>
        <family val="1"/>
      </rPr>
      <t>630.827</t>
    </r>
    <r>
      <rPr>
        <sz val="9"/>
        <color indexed="8"/>
        <rFont val="宋体"/>
        <family val="0"/>
      </rPr>
      <t>米，规划红线宽</t>
    </r>
    <r>
      <rPr>
        <sz val="9"/>
        <color indexed="8"/>
        <rFont val="Times New Roman"/>
        <family val="1"/>
      </rPr>
      <t>20</t>
    </r>
    <r>
      <rPr>
        <sz val="9"/>
        <color indexed="8"/>
        <rFont val="宋体"/>
        <family val="0"/>
      </rPr>
      <t>米。实施雨污管网、供水管网、通讯线路、绿化、亮化等工程。</t>
    </r>
    <r>
      <rPr>
        <sz val="9"/>
        <color indexed="8"/>
        <rFont val="Times New Roman"/>
        <family val="1"/>
      </rPr>
      <t>2</t>
    </r>
    <r>
      <rPr>
        <sz val="9"/>
        <color indexed="8"/>
        <rFont val="宋体"/>
        <family val="0"/>
      </rPr>
      <t>、长冲渠，排涝渠全长</t>
    </r>
    <r>
      <rPr>
        <sz val="9"/>
        <color indexed="8"/>
        <rFont val="Times New Roman"/>
        <family val="1"/>
      </rPr>
      <t>1</t>
    </r>
    <r>
      <rPr>
        <sz val="9"/>
        <color indexed="8"/>
        <rFont val="宋体"/>
        <family val="0"/>
      </rPr>
      <t>公里，渠底开挖宽度</t>
    </r>
    <r>
      <rPr>
        <sz val="9"/>
        <color indexed="8"/>
        <rFont val="Times New Roman"/>
        <family val="1"/>
      </rPr>
      <t>3</t>
    </r>
    <r>
      <rPr>
        <sz val="9"/>
        <color indexed="8"/>
        <rFont val="宋体"/>
        <family val="0"/>
      </rPr>
      <t>米，渠口宽度约</t>
    </r>
    <r>
      <rPr>
        <sz val="9"/>
        <color indexed="8"/>
        <rFont val="Times New Roman"/>
        <family val="1"/>
      </rPr>
      <t>15</t>
    </r>
    <r>
      <rPr>
        <sz val="9"/>
        <color indexed="8"/>
        <rFont val="宋体"/>
        <family val="0"/>
      </rPr>
      <t>米，建设过路桥涵</t>
    </r>
    <r>
      <rPr>
        <sz val="9"/>
        <color indexed="8"/>
        <rFont val="Times New Roman"/>
        <family val="1"/>
      </rPr>
      <t>4</t>
    </r>
    <r>
      <rPr>
        <sz val="9"/>
        <color indexed="8"/>
        <rFont val="宋体"/>
        <family val="0"/>
      </rPr>
      <t>座，进行绿化、亮化等。通过园区厂房、办公楼、宿舍租赁和企业税收收益，预计</t>
    </r>
    <r>
      <rPr>
        <sz val="9"/>
        <color indexed="8"/>
        <rFont val="Times New Roman"/>
        <family val="1"/>
      </rPr>
      <t>5</t>
    </r>
    <r>
      <rPr>
        <sz val="9"/>
        <color indexed="8"/>
        <rFont val="宋体"/>
        <family val="0"/>
      </rPr>
      <t>年后超过专项债券需求金额。</t>
    </r>
  </si>
  <si>
    <t>史河湾产业集聚区管委会</t>
  </si>
  <si>
    <t>张震</t>
  </si>
  <si>
    <t>博爱县产业集聚区管理委员会博爱县产业孵化园及服务中心项目</t>
  </si>
  <si>
    <r>
      <t>总占地约</t>
    </r>
    <r>
      <rPr>
        <sz val="9"/>
        <color indexed="8"/>
        <rFont val="Times New Roman"/>
        <family val="1"/>
      </rPr>
      <t>110</t>
    </r>
    <r>
      <rPr>
        <sz val="9"/>
        <color indexed="8"/>
        <rFont val="宋体"/>
        <family val="0"/>
      </rPr>
      <t>亩，总建筑面积约</t>
    </r>
    <r>
      <rPr>
        <sz val="9"/>
        <color indexed="8"/>
        <rFont val="Times New Roman"/>
        <family val="1"/>
      </rPr>
      <t>12</t>
    </r>
    <r>
      <rPr>
        <sz val="9"/>
        <color indexed="8"/>
        <rFont val="宋体"/>
        <family val="0"/>
      </rPr>
      <t>万平方米，主要建设博爱县产业孵化园和博爱县创新创业服务中心两部分，其中：博爱县产业孵化园，占地约</t>
    </r>
    <r>
      <rPr>
        <sz val="9"/>
        <color indexed="8"/>
        <rFont val="Times New Roman"/>
        <family val="1"/>
      </rPr>
      <t>90</t>
    </r>
    <r>
      <rPr>
        <sz val="9"/>
        <color indexed="8"/>
        <rFont val="宋体"/>
        <family val="0"/>
      </rPr>
      <t>亩，建筑面积约</t>
    </r>
    <r>
      <rPr>
        <sz val="9"/>
        <color indexed="8"/>
        <rFont val="Times New Roman"/>
        <family val="1"/>
      </rPr>
      <t>10</t>
    </r>
    <r>
      <rPr>
        <sz val="9"/>
        <color indexed="8"/>
        <rFont val="宋体"/>
        <family val="0"/>
      </rPr>
      <t>万平方米，主要建设</t>
    </r>
    <r>
      <rPr>
        <sz val="9"/>
        <color indexed="8"/>
        <rFont val="Times New Roman"/>
        <family val="1"/>
      </rPr>
      <t>15</t>
    </r>
    <r>
      <rPr>
        <sz val="9"/>
        <color indexed="8"/>
        <rFont val="宋体"/>
        <family val="0"/>
      </rPr>
      <t>栋每栋四层企业孵化楼，主要引进智能制造、电子芯片、高端新材料等产业入驻孵化。博爱县创新创业服务中心占地约</t>
    </r>
    <r>
      <rPr>
        <sz val="9"/>
        <color indexed="8"/>
        <rFont val="Times New Roman"/>
        <family val="1"/>
      </rPr>
      <t>20</t>
    </r>
    <r>
      <rPr>
        <sz val="9"/>
        <color indexed="8"/>
        <rFont val="宋体"/>
        <family val="0"/>
      </rPr>
      <t>亩，建筑面积约</t>
    </r>
    <r>
      <rPr>
        <sz val="9"/>
        <color indexed="8"/>
        <rFont val="Times New Roman"/>
        <family val="1"/>
      </rPr>
      <t>20000</t>
    </r>
    <r>
      <rPr>
        <sz val="9"/>
        <color indexed="8"/>
        <rFont val="宋体"/>
        <family val="0"/>
      </rPr>
      <t>平方米，主要建设一栋六层创新创业服务中心、两栋五层配套附属用房和绿化、亮化、美化等设施，打造成科创中心、培训中心、展厅、生活、文体等配套设施齐全的创新创业基地。</t>
    </r>
  </si>
  <si>
    <t>博爱县产业集聚区管理委员会</t>
  </si>
  <si>
    <t>张耀武</t>
  </si>
  <si>
    <t>南乐县城区集中供热项目</t>
  </si>
  <si>
    <r>
      <t>本项目需在热源厂内建设换热首站</t>
    </r>
    <r>
      <rPr>
        <sz val="9"/>
        <color indexed="8"/>
        <rFont val="Times New Roman"/>
        <family val="1"/>
      </rPr>
      <t>2</t>
    </r>
    <r>
      <rPr>
        <sz val="9"/>
        <color indexed="8"/>
        <rFont val="宋体"/>
        <family val="0"/>
      </rPr>
      <t>座，敷设高温水管网约</t>
    </r>
    <r>
      <rPr>
        <sz val="9"/>
        <color indexed="8"/>
        <rFont val="Times New Roman"/>
        <family val="1"/>
      </rPr>
      <t>43</t>
    </r>
    <r>
      <rPr>
        <sz val="9"/>
        <color indexed="8"/>
        <rFont val="宋体"/>
        <family val="0"/>
      </rPr>
      <t>㎞，供热半径</t>
    </r>
    <r>
      <rPr>
        <sz val="9"/>
        <color indexed="8"/>
        <rFont val="Times New Roman"/>
        <family val="1"/>
      </rPr>
      <t>16.5</t>
    </r>
    <r>
      <rPr>
        <sz val="9"/>
        <color indexed="8"/>
        <rFont val="宋体"/>
        <family val="0"/>
      </rPr>
      <t>㎞。</t>
    </r>
  </si>
  <si>
    <t>南乐县住房和城乡建设局</t>
  </si>
  <si>
    <t>马永生</t>
  </si>
  <si>
    <t>社旗县东北环线建设工程</t>
  </si>
  <si>
    <r>
      <t>建设东滨河等道路工程</t>
    </r>
    <r>
      <rPr>
        <sz val="9"/>
        <color indexed="8"/>
        <rFont val="Times New Roman"/>
        <family val="1"/>
      </rPr>
      <t>9</t>
    </r>
    <r>
      <rPr>
        <sz val="9"/>
        <color indexed="8"/>
        <rFont val="宋体"/>
        <family val="0"/>
      </rPr>
      <t>公里，配套雨污排水管网及道路绿化亮化工程。</t>
    </r>
  </si>
  <si>
    <r>
      <t>王健</t>
    </r>
    <r>
      <rPr>
        <sz val="9"/>
        <color indexed="8"/>
        <rFont val="Times New Roman"/>
        <family val="1"/>
      </rPr>
      <t xml:space="preserve"> </t>
    </r>
  </si>
  <si>
    <t>商丘市梁园区东风社区地下车库建设项目</t>
  </si>
  <si>
    <r>
      <t>地下车库</t>
    </r>
    <r>
      <rPr>
        <sz val="9"/>
        <color indexed="8"/>
        <rFont val="Times New Roman"/>
        <family val="1"/>
      </rPr>
      <t>64314</t>
    </r>
    <r>
      <rPr>
        <sz val="9"/>
        <color indexed="8"/>
        <rFont val="宋体"/>
        <family val="0"/>
      </rPr>
      <t>㎡</t>
    </r>
  </si>
  <si>
    <t>赵天民</t>
  </si>
  <si>
    <t>南阳市鸭河工区南环路建设项目</t>
  </si>
  <si>
    <r>
      <t>西起莲花路，东至快速通道，道路全长</t>
    </r>
    <r>
      <rPr>
        <sz val="9"/>
        <color indexed="8"/>
        <rFont val="Times New Roman"/>
        <family val="1"/>
      </rPr>
      <t>5733.62</t>
    </r>
    <r>
      <rPr>
        <sz val="9"/>
        <color indexed="8"/>
        <rFont val="宋体"/>
        <family val="0"/>
      </rPr>
      <t>米，红线宽度</t>
    </r>
    <r>
      <rPr>
        <sz val="9"/>
        <color indexed="8"/>
        <rFont val="Times New Roman"/>
        <family val="1"/>
      </rPr>
      <t>36</t>
    </r>
    <r>
      <rPr>
        <sz val="9"/>
        <color indexed="8"/>
        <rFont val="宋体"/>
        <family val="0"/>
      </rPr>
      <t>米。</t>
    </r>
  </si>
  <si>
    <t>洛阳市乡村振兴人才基地建设项目</t>
  </si>
  <si>
    <t>建设教学楼、宿舍楼、会议室及配套设施</t>
  </si>
  <si>
    <t>栾川县天业投资有限公司</t>
  </si>
  <si>
    <t>常晓辉</t>
  </si>
  <si>
    <r>
      <t>淮滨县</t>
    </r>
    <r>
      <rPr>
        <sz val="9"/>
        <color indexed="8"/>
        <rFont val="Times New Roman"/>
        <family val="1"/>
      </rPr>
      <t>“</t>
    </r>
    <r>
      <rPr>
        <sz val="9"/>
        <color indexed="8"/>
        <rFont val="宋体"/>
        <family val="0"/>
      </rPr>
      <t>白改黑</t>
    </r>
    <r>
      <rPr>
        <sz val="9"/>
        <color indexed="8"/>
        <rFont val="Times New Roman"/>
        <family val="1"/>
      </rPr>
      <t>”</t>
    </r>
    <r>
      <rPr>
        <sz val="9"/>
        <color indexed="8"/>
        <rFont val="宋体"/>
        <family val="0"/>
      </rPr>
      <t>二期及一期配套工程</t>
    </r>
  </si>
  <si>
    <r>
      <t>西城大道、楚相大道、正义街</t>
    </r>
    <r>
      <rPr>
        <sz val="9"/>
        <color indexed="8"/>
        <rFont val="Times New Roman"/>
        <family val="1"/>
      </rPr>
      <t>3</t>
    </r>
    <r>
      <rPr>
        <sz val="9"/>
        <color indexed="8"/>
        <rFont val="宋体"/>
        <family val="0"/>
      </rPr>
      <t>条主干道和大棚街、众成街等</t>
    </r>
    <r>
      <rPr>
        <sz val="9"/>
        <color indexed="8"/>
        <rFont val="Times New Roman"/>
        <family val="1"/>
      </rPr>
      <t>18</t>
    </r>
    <r>
      <rPr>
        <sz val="9"/>
        <color indexed="8"/>
        <rFont val="宋体"/>
        <family val="0"/>
      </rPr>
      <t>条支路实施路面处理，加铺沥青混凝土面层，总长</t>
    </r>
    <r>
      <rPr>
        <sz val="9"/>
        <color indexed="8"/>
        <rFont val="Times New Roman"/>
        <family val="1"/>
      </rPr>
      <t>42</t>
    </r>
    <r>
      <rPr>
        <sz val="9"/>
        <color indexed="8"/>
        <rFont val="宋体"/>
        <family val="0"/>
      </rPr>
      <t>公里，宽</t>
    </r>
    <r>
      <rPr>
        <sz val="9"/>
        <color indexed="8"/>
        <rFont val="Times New Roman"/>
        <family val="1"/>
      </rPr>
      <t>5-54</t>
    </r>
    <r>
      <rPr>
        <sz val="9"/>
        <color indexed="8"/>
        <rFont val="宋体"/>
        <family val="0"/>
      </rPr>
      <t>米不等；及一期工程乌龙大道等</t>
    </r>
    <r>
      <rPr>
        <sz val="9"/>
        <color indexed="8"/>
        <rFont val="Times New Roman"/>
        <family val="1"/>
      </rPr>
      <t>4</t>
    </r>
    <r>
      <rPr>
        <sz val="9"/>
        <color indexed="8"/>
        <rFont val="宋体"/>
        <family val="0"/>
      </rPr>
      <t>条道路实施人行道配套提升。</t>
    </r>
  </si>
  <si>
    <r>
      <t>郑州市中原互联网</t>
    </r>
    <r>
      <rPr>
        <sz val="9"/>
        <color indexed="8"/>
        <rFont val="Times New Roman"/>
        <family val="1"/>
      </rPr>
      <t>+</t>
    </r>
    <r>
      <rPr>
        <sz val="9"/>
        <color indexed="8"/>
        <rFont val="宋体"/>
        <family val="0"/>
      </rPr>
      <t>交通大数据产业园建设项目</t>
    </r>
  </si>
  <si>
    <r>
      <t>建筑面积</t>
    </r>
    <r>
      <rPr>
        <sz val="9"/>
        <color indexed="8"/>
        <rFont val="Times New Roman"/>
        <family val="1"/>
      </rPr>
      <t>6</t>
    </r>
    <r>
      <rPr>
        <sz val="9"/>
        <color indexed="8"/>
        <rFont val="宋体"/>
        <family val="0"/>
      </rPr>
      <t>万平方米</t>
    </r>
  </si>
  <si>
    <t>河南省视博电子股份有限公司</t>
  </si>
  <si>
    <t>赵芳宁</t>
  </si>
  <si>
    <t>泌阳县产业集聚区标准化厂房（南区）建设项目</t>
  </si>
  <si>
    <r>
      <t>项目一期土地平整工程，平整</t>
    </r>
    <r>
      <rPr>
        <sz val="9"/>
        <color indexed="8"/>
        <rFont val="Times New Roman"/>
        <family val="1"/>
      </rPr>
      <t>151102</t>
    </r>
    <r>
      <rPr>
        <sz val="9"/>
        <color indexed="8"/>
        <rFont val="宋体"/>
        <family val="0"/>
      </rPr>
      <t>平方米，土方回填</t>
    </r>
    <r>
      <rPr>
        <sz val="9"/>
        <color indexed="8"/>
        <rFont val="Times New Roman"/>
        <family val="1"/>
      </rPr>
      <t>59782</t>
    </r>
    <r>
      <rPr>
        <sz val="9"/>
        <color indexed="8"/>
        <rFont val="宋体"/>
        <family val="0"/>
      </rPr>
      <t>平方米，开挖土方量</t>
    </r>
    <r>
      <rPr>
        <sz val="9"/>
        <color indexed="8"/>
        <rFont val="Times New Roman"/>
        <family val="1"/>
      </rPr>
      <t>5584</t>
    </r>
    <r>
      <rPr>
        <sz val="9"/>
        <color indexed="8"/>
        <rFont val="宋体"/>
        <family val="0"/>
      </rPr>
      <t>平方米。二期标准厂房及配套附属建设工程总面积</t>
    </r>
    <r>
      <rPr>
        <sz val="9"/>
        <color indexed="8"/>
        <rFont val="Times New Roman"/>
        <family val="1"/>
      </rPr>
      <t>112579</t>
    </r>
    <r>
      <rPr>
        <sz val="9"/>
        <color indexed="8"/>
        <rFont val="宋体"/>
        <family val="0"/>
      </rPr>
      <t>平方米，包括标准化车间、单层仓库、单层废料处理厂、锅炉房、办公楼、宿舍楼及配套建设大门、围墙、污水处理池、区内道路及管网、绿化等基础设施工程</t>
    </r>
  </si>
  <si>
    <t>安生</t>
  </si>
  <si>
    <t>鹤壁金山产业集聚区基础设施建设项目</t>
  </si>
  <si>
    <t>鹤壁金山产业集聚区道路、绿化、灯光、交通设施、河渠治理市政设施</t>
  </si>
  <si>
    <t>开发区城市建设管理局</t>
  </si>
  <si>
    <t>赵征勇</t>
  </si>
  <si>
    <t>方城县广安路西延工程</t>
  </si>
  <si>
    <r>
      <t>广安路西延工程新增占地</t>
    </r>
    <r>
      <rPr>
        <sz val="9"/>
        <color indexed="8"/>
        <rFont val="Times New Roman"/>
        <family val="1"/>
      </rPr>
      <t>583</t>
    </r>
    <r>
      <rPr>
        <sz val="9"/>
        <color indexed="8"/>
        <rFont val="宋体"/>
        <family val="0"/>
      </rPr>
      <t>亩，全长</t>
    </r>
    <r>
      <rPr>
        <sz val="9"/>
        <color indexed="8"/>
        <rFont val="Times New Roman"/>
        <family val="1"/>
      </rPr>
      <t>4082m</t>
    </r>
    <r>
      <rPr>
        <sz val="9"/>
        <color indexed="8"/>
        <rFont val="宋体"/>
        <family val="0"/>
      </rPr>
      <t>（含桥梁</t>
    </r>
    <r>
      <rPr>
        <sz val="9"/>
        <color indexed="8"/>
        <rFont val="Times New Roman"/>
        <family val="1"/>
      </rPr>
      <t>1</t>
    </r>
    <r>
      <rPr>
        <sz val="9"/>
        <color indexed="8"/>
        <rFont val="宋体"/>
        <family val="0"/>
      </rPr>
      <t>座，桥梁全长</t>
    </r>
    <r>
      <rPr>
        <sz val="9"/>
        <color indexed="8"/>
        <rFont val="Times New Roman"/>
        <family val="1"/>
      </rPr>
      <t>99</t>
    </r>
    <r>
      <rPr>
        <sz val="9"/>
        <color indexed="8"/>
        <rFont val="宋体"/>
        <family val="0"/>
      </rPr>
      <t>米），道路宽</t>
    </r>
    <r>
      <rPr>
        <sz val="9"/>
        <color indexed="8"/>
        <rFont val="Times New Roman"/>
        <family val="1"/>
      </rPr>
      <t>40</t>
    </r>
    <r>
      <rPr>
        <sz val="9"/>
        <color indexed="8"/>
        <rFont val="宋体"/>
        <family val="0"/>
      </rPr>
      <t>米。包含道路工程、给排水工程、照明工程、桥梁工程、绿化工程等附属工程。</t>
    </r>
  </si>
  <si>
    <t>方城县住房和城乡建设局</t>
  </si>
  <si>
    <t>张延武</t>
  </si>
  <si>
    <t>国家新乡经济开发区蒸汽管网工程</t>
  </si>
  <si>
    <r>
      <t>工程建设全程</t>
    </r>
    <r>
      <rPr>
        <sz val="9"/>
        <color indexed="8"/>
        <rFont val="Times New Roman"/>
        <family val="1"/>
      </rPr>
      <t>DN800</t>
    </r>
    <r>
      <rPr>
        <sz val="9"/>
        <color indexed="8"/>
        <rFont val="宋体"/>
        <family val="0"/>
      </rPr>
      <t>管道，其中低支架架空敷设</t>
    </r>
    <r>
      <rPr>
        <sz val="9"/>
        <color indexed="8"/>
        <rFont val="Times New Roman"/>
        <family val="1"/>
      </rPr>
      <t>1.65</t>
    </r>
    <r>
      <rPr>
        <sz val="9"/>
        <color indexed="8"/>
        <rFont val="宋体"/>
        <family val="0"/>
      </rPr>
      <t>公里，埋地敷设</t>
    </r>
    <r>
      <rPr>
        <sz val="9"/>
        <color indexed="8"/>
        <rFont val="Times New Roman"/>
        <family val="1"/>
      </rPr>
      <t>21.35</t>
    </r>
    <r>
      <rPr>
        <sz val="9"/>
        <color indexed="8"/>
        <rFont val="宋体"/>
        <family val="0"/>
      </rPr>
      <t>公里，总路由长度</t>
    </r>
    <r>
      <rPr>
        <sz val="9"/>
        <color indexed="8"/>
        <rFont val="Times New Roman"/>
        <family val="1"/>
      </rPr>
      <t>23</t>
    </r>
    <r>
      <rPr>
        <sz val="9"/>
        <color indexed="8"/>
        <rFont val="宋体"/>
        <family val="0"/>
      </rPr>
      <t>公里。</t>
    </r>
  </si>
  <si>
    <r>
      <t>新乡市东兴实业有限公司</t>
    </r>
    <r>
      <rPr>
        <sz val="9"/>
        <color indexed="8"/>
        <rFont val="Times New Roman"/>
        <family val="1"/>
      </rPr>
      <t xml:space="preserve"> </t>
    </r>
  </si>
  <si>
    <t>史国明</t>
  </si>
  <si>
    <t>西华县静脉产业园基础设施建设项目</t>
  </si>
  <si>
    <r>
      <t>新修道路</t>
    </r>
    <r>
      <rPr>
        <sz val="9"/>
        <color indexed="8"/>
        <rFont val="Times New Roman"/>
        <family val="1"/>
      </rPr>
      <t>10000</t>
    </r>
    <r>
      <rPr>
        <sz val="9"/>
        <color indexed="8"/>
        <rFont val="宋体"/>
        <family val="0"/>
      </rPr>
      <t>米及配套管网等设施，生态防护带、生态水域等配套设施建设。</t>
    </r>
  </si>
  <si>
    <t>西华县发改委</t>
  </si>
  <si>
    <t>徐素华</t>
  </si>
  <si>
    <t>正阳县机械制造产业园建设项目</t>
  </si>
  <si>
    <t>新建公厕、变配电及给排水等产业园区基础设施配套</t>
  </si>
  <si>
    <t>正阳县产业集聚区管理委员会</t>
  </si>
  <si>
    <t>刘勇军</t>
  </si>
  <si>
    <t>西平县产业集聚区行政服务中心项目</t>
  </si>
  <si>
    <t>新建行政服务中心楼、职工培训综合楼、信息发布中心</t>
  </si>
  <si>
    <t>隋唐洛阳城天街北延建设项目</t>
  </si>
  <si>
    <t>建设内容包括天街及两侧坊墙、坊门。</t>
  </si>
  <si>
    <t>洛阳历史文化保护利用发展集团有限公司</t>
  </si>
  <si>
    <t>张博</t>
  </si>
  <si>
    <t>洛阳吉利区世纪大道贯通工程</t>
  </si>
  <si>
    <r>
      <t>打通花苑路至涧西沟西段，全长</t>
    </r>
    <r>
      <rPr>
        <sz val="9"/>
        <color indexed="8"/>
        <rFont val="Times New Roman"/>
        <family val="1"/>
      </rPr>
      <t>2000</t>
    </r>
    <r>
      <rPr>
        <sz val="9"/>
        <color indexed="8"/>
        <rFont val="宋体"/>
        <family val="0"/>
      </rPr>
      <t>米，红线</t>
    </r>
    <r>
      <rPr>
        <sz val="9"/>
        <color indexed="8"/>
        <rFont val="Times New Roman"/>
        <family val="1"/>
      </rPr>
      <t>60</t>
    </r>
    <r>
      <rPr>
        <sz val="9"/>
        <color indexed="8"/>
        <rFont val="宋体"/>
        <family val="0"/>
      </rPr>
      <t>米，建设内容包括征地拆迁、道路、桥梁、照明、绿化等建设内容</t>
    </r>
  </si>
  <si>
    <t>洛阳市吉利区住房和城乡建设局</t>
  </si>
  <si>
    <t>刘冬生</t>
  </si>
  <si>
    <t>焦作市府城水厂工程（一期）</t>
  </si>
  <si>
    <r>
      <t>焦作市府城水厂工程（一期）</t>
    </r>
    <r>
      <rPr>
        <sz val="9"/>
        <color indexed="8"/>
        <rFont val="Times New Roman"/>
        <family val="1"/>
      </rPr>
      <t>13</t>
    </r>
    <r>
      <rPr>
        <sz val="9"/>
        <color indexed="8"/>
        <rFont val="宋体"/>
        <family val="0"/>
      </rPr>
      <t>万吨</t>
    </r>
    <r>
      <rPr>
        <sz val="9"/>
        <color indexed="8"/>
        <rFont val="Times New Roman"/>
        <family val="1"/>
      </rPr>
      <t>/</t>
    </r>
    <r>
      <rPr>
        <sz val="9"/>
        <color indexed="8"/>
        <rFont val="宋体"/>
        <family val="0"/>
      </rPr>
      <t>天</t>
    </r>
  </si>
  <si>
    <t>焦作市水务有限责任公司</t>
  </si>
  <si>
    <t>王志兵</t>
  </si>
  <si>
    <t>息县机动车综合服务中心项目</t>
  </si>
  <si>
    <r>
      <t>总建设面积</t>
    </r>
    <r>
      <rPr>
        <sz val="9"/>
        <color indexed="8"/>
        <rFont val="Times New Roman"/>
        <family val="1"/>
      </rPr>
      <t>75500</t>
    </r>
    <r>
      <rPr>
        <sz val="9"/>
        <color indexed="8"/>
        <rFont val="宋体"/>
        <family val="0"/>
      </rPr>
      <t>平方米，新建机动车检测中心、机动车交易中心、驾驶人考试中心，配套建设办证综合服务中心、交通事故处理中心、交警指挥中心等</t>
    </r>
  </si>
  <si>
    <t>西平县城区污水管网工程</t>
  </si>
  <si>
    <r>
      <t>老城区污水管网</t>
    </r>
    <r>
      <rPr>
        <sz val="9"/>
        <color indexed="8"/>
        <rFont val="Times New Roman"/>
        <family val="1"/>
      </rPr>
      <t>20</t>
    </r>
    <r>
      <rPr>
        <sz val="9"/>
        <color indexed="8"/>
        <rFont val="宋体"/>
        <family val="0"/>
      </rPr>
      <t>公里，新城区污水管网</t>
    </r>
    <r>
      <rPr>
        <sz val="9"/>
        <color indexed="8"/>
        <rFont val="Times New Roman"/>
        <family val="1"/>
      </rPr>
      <t>16</t>
    </r>
    <r>
      <rPr>
        <sz val="9"/>
        <color indexed="8"/>
        <rFont val="宋体"/>
        <family val="0"/>
      </rPr>
      <t>公里</t>
    </r>
  </si>
  <si>
    <r>
      <t>商丘市梁园区</t>
    </r>
    <r>
      <rPr>
        <sz val="9"/>
        <color indexed="8"/>
        <rFont val="Times New Roman"/>
        <family val="1"/>
      </rPr>
      <t>A</t>
    </r>
    <r>
      <rPr>
        <sz val="9"/>
        <color indexed="8"/>
        <rFont val="宋体"/>
        <family val="0"/>
      </rPr>
      <t>区</t>
    </r>
    <r>
      <rPr>
        <sz val="9"/>
        <color indexed="8"/>
        <rFont val="Times New Roman"/>
        <family val="1"/>
      </rPr>
      <t>-03</t>
    </r>
    <r>
      <rPr>
        <sz val="9"/>
        <color indexed="8"/>
        <rFont val="宋体"/>
        <family val="0"/>
      </rPr>
      <t>地块地下车库建设项目</t>
    </r>
  </si>
  <si>
    <r>
      <t>地下车库</t>
    </r>
    <r>
      <rPr>
        <sz val="9"/>
        <color indexed="8"/>
        <rFont val="Times New Roman"/>
        <family val="1"/>
      </rPr>
      <t>113371.93</t>
    </r>
    <r>
      <rPr>
        <sz val="9"/>
        <color indexed="8"/>
        <rFont val="宋体"/>
        <family val="0"/>
      </rPr>
      <t>㎡</t>
    </r>
  </si>
  <si>
    <t>唐振军</t>
  </si>
  <si>
    <t>郑合高铁鄢陵南站站前广场及市政配套设施建设项目</t>
  </si>
  <si>
    <r>
      <t>主要建设高铁场站、站前广场、公交站、</t>
    </r>
    <r>
      <rPr>
        <sz val="9"/>
        <color indexed="8"/>
        <rFont val="Times New Roman"/>
        <family val="1"/>
      </rPr>
      <t>974</t>
    </r>
    <r>
      <rPr>
        <sz val="9"/>
        <color indexed="8"/>
        <rFont val="宋体"/>
        <family val="0"/>
      </rPr>
      <t>个机动车停车位以及锦绣路、前程路、南环路、景明路、酒香路、规划路等</t>
    </r>
    <r>
      <rPr>
        <sz val="9"/>
        <color indexed="8"/>
        <rFont val="Times New Roman"/>
        <family val="1"/>
      </rPr>
      <t>6</t>
    </r>
    <r>
      <rPr>
        <sz val="9"/>
        <color indexed="8"/>
        <rFont val="宋体"/>
        <family val="0"/>
      </rPr>
      <t>条城市市政道路等</t>
    </r>
  </si>
  <si>
    <t>鄢陵县政通投资有限公司</t>
  </si>
  <si>
    <t>李拥军</t>
  </si>
  <si>
    <t>西平县南水北调中线配套供水工程</t>
  </si>
  <si>
    <r>
      <t>输水线路共长</t>
    </r>
    <r>
      <rPr>
        <sz val="9"/>
        <color indexed="8"/>
        <rFont val="Times New Roman"/>
        <family val="1"/>
      </rPr>
      <t>20.392Km,</t>
    </r>
    <r>
      <rPr>
        <sz val="9"/>
        <color indexed="8"/>
        <rFont val="宋体"/>
        <family val="0"/>
      </rPr>
      <t>其中干线长</t>
    </r>
    <r>
      <rPr>
        <sz val="9"/>
        <color indexed="8"/>
        <rFont val="Times New Roman"/>
        <family val="1"/>
      </rPr>
      <t>16.088Km</t>
    </r>
    <r>
      <rPr>
        <sz val="9"/>
        <color indexed="8"/>
        <rFont val="宋体"/>
        <family val="0"/>
      </rPr>
      <t>，支线长</t>
    </r>
    <r>
      <rPr>
        <sz val="9"/>
        <color indexed="8"/>
        <rFont val="Times New Roman"/>
        <family val="1"/>
      </rPr>
      <t>4.304Km</t>
    </r>
    <r>
      <rPr>
        <sz val="9"/>
        <color indexed="8"/>
        <rFont val="宋体"/>
        <family val="0"/>
      </rPr>
      <t>共布置穿河建筑物</t>
    </r>
    <r>
      <rPr>
        <sz val="9"/>
        <color indexed="8"/>
        <rFont val="Times New Roman"/>
        <family val="1"/>
      </rPr>
      <t>4</t>
    </r>
    <r>
      <rPr>
        <sz val="9"/>
        <color indexed="8"/>
        <rFont val="宋体"/>
        <family val="0"/>
      </rPr>
      <t>处，穿路建筑物</t>
    </r>
    <r>
      <rPr>
        <sz val="9"/>
        <color indexed="8"/>
        <rFont val="Times New Roman"/>
        <family val="1"/>
      </rPr>
      <t>65</t>
    </r>
    <r>
      <rPr>
        <sz val="9"/>
        <color indexed="8"/>
        <rFont val="宋体"/>
        <family val="0"/>
      </rPr>
      <t>处，其中布置倒虹吸</t>
    </r>
    <r>
      <rPr>
        <sz val="9"/>
        <color indexed="8"/>
        <rFont val="Times New Roman"/>
        <family val="1"/>
      </rPr>
      <t>4</t>
    </r>
    <r>
      <rPr>
        <sz val="9"/>
        <color indexed="8"/>
        <rFont val="宋体"/>
        <family val="0"/>
      </rPr>
      <t>处，顶管</t>
    </r>
    <r>
      <rPr>
        <sz val="9"/>
        <color indexed="8"/>
        <rFont val="Times New Roman"/>
        <family val="1"/>
      </rPr>
      <t>3</t>
    </r>
    <r>
      <rPr>
        <sz val="9"/>
        <color indexed="8"/>
        <rFont val="宋体"/>
        <family val="0"/>
      </rPr>
      <t>处，其余均采用明挖。项目配套建设支线供水厂一座，供水能力为</t>
    </r>
    <r>
      <rPr>
        <sz val="9"/>
        <color indexed="8"/>
        <rFont val="Times New Roman"/>
        <family val="1"/>
      </rPr>
      <t>6</t>
    </r>
    <r>
      <rPr>
        <sz val="9"/>
        <color indexed="8"/>
        <rFont val="宋体"/>
        <family val="0"/>
      </rPr>
      <t>万立方米</t>
    </r>
    <r>
      <rPr>
        <sz val="9"/>
        <color indexed="8"/>
        <rFont val="Times New Roman"/>
        <family val="1"/>
      </rPr>
      <t>/</t>
    </r>
    <r>
      <rPr>
        <sz val="9"/>
        <color indexed="8"/>
        <rFont val="宋体"/>
        <family val="0"/>
      </rPr>
      <t>天，选址位于西平县凤林路以北，嫘祖河以西</t>
    </r>
    <r>
      <rPr>
        <sz val="9"/>
        <color indexed="8"/>
        <rFont val="Times New Roman"/>
        <family val="1"/>
      </rPr>
      <t>600</t>
    </r>
    <r>
      <rPr>
        <sz val="9"/>
        <color indexed="8"/>
        <rFont val="宋体"/>
        <family val="0"/>
      </rPr>
      <t>米处，供水厂附近设置调蓄池，库容为</t>
    </r>
    <r>
      <rPr>
        <sz val="9"/>
        <color indexed="8"/>
        <rFont val="Times New Roman"/>
        <family val="1"/>
      </rPr>
      <t>13.49</t>
    </r>
    <r>
      <rPr>
        <sz val="9"/>
        <color indexed="8"/>
        <rFont val="宋体"/>
        <family val="0"/>
      </rPr>
      <t>万</t>
    </r>
    <r>
      <rPr>
        <sz val="9"/>
        <color indexed="8"/>
        <rFont val="Times New Roman"/>
        <family val="1"/>
      </rPr>
      <t>m³</t>
    </r>
    <r>
      <rPr>
        <sz val="9"/>
        <color indexed="8"/>
        <rFont val="宋体"/>
        <family val="0"/>
      </rPr>
      <t>。</t>
    </r>
  </si>
  <si>
    <t>西平县住房和城乡建设局</t>
  </si>
  <si>
    <t>姬凤群</t>
  </si>
  <si>
    <t>商丘市梁园区凯旋新苑地下车库建设项目</t>
  </si>
  <si>
    <r>
      <t>地下车库</t>
    </r>
    <r>
      <rPr>
        <sz val="9"/>
        <color indexed="8"/>
        <rFont val="Times New Roman"/>
        <family val="1"/>
      </rPr>
      <t>110000</t>
    </r>
    <r>
      <rPr>
        <sz val="9"/>
        <color indexed="8"/>
        <rFont val="宋体"/>
        <family val="0"/>
      </rPr>
      <t>㎡</t>
    </r>
  </si>
  <si>
    <t>吴晓杰</t>
  </si>
  <si>
    <t>焦作市工业产业集聚区（西部园区）智能管理综合服务系统（平台）升级改造</t>
  </si>
  <si>
    <r>
      <t>项目建设具体内容主要包括以下八大系统：</t>
    </r>
    <r>
      <rPr>
        <sz val="9"/>
        <color indexed="8"/>
        <rFont val="Times New Roman"/>
        <family val="1"/>
      </rPr>
      <t>1</t>
    </r>
    <r>
      <rPr>
        <sz val="9"/>
        <color indexed="8"/>
        <rFont val="宋体"/>
        <family val="0"/>
      </rPr>
      <t>、基础设施建设工程；</t>
    </r>
    <r>
      <rPr>
        <sz val="9"/>
        <color indexed="8"/>
        <rFont val="Times New Roman"/>
        <family val="1"/>
      </rPr>
      <t>2</t>
    </r>
    <r>
      <rPr>
        <sz val="9"/>
        <color indexed="8"/>
        <rFont val="宋体"/>
        <family val="0"/>
      </rPr>
      <t>、物联网设备设施建设工程；</t>
    </r>
    <r>
      <rPr>
        <sz val="9"/>
        <color indexed="8"/>
        <rFont val="Times New Roman"/>
        <family val="1"/>
      </rPr>
      <t>3</t>
    </r>
    <r>
      <rPr>
        <sz val="9"/>
        <color indexed="8"/>
        <rFont val="宋体"/>
        <family val="0"/>
      </rPr>
      <t>、智慧政务平台；</t>
    </r>
    <r>
      <rPr>
        <sz val="9"/>
        <color indexed="8"/>
        <rFont val="Times New Roman"/>
        <family val="1"/>
      </rPr>
      <t>4</t>
    </r>
    <r>
      <rPr>
        <sz val="9"/>
        <color indexed="8"/>
        <rFont val="宋体"/>
        <family val="0"/>
      </rPr>
      <t>、能源管理系统；</t>
    </r>
    <r>
      <rPr>
        <sz val="9"/>
        <color indexed="8"/>
        <rFont val="Times New Roman"/>
        <family val="1"/>
      </rPr>
      <t>5</t>
    </r>
    <r>
      <rPr>
        <sz val="9"/>
        <color indexed="8"/>
        <rFont val="宋体"/>
        <family val="0"/>
      </rPr>
      <t>、安全环保监测体系；</t>
    </r>
    <r>
      <rPr>
        <sz val="9"/>
        <color indexed="8"/>
        <rFont val="Times New Roman"/>
        <family val="1"/>
      </rPr>
      <t>6</t>
    </r>
    <r>
      <rPr>
        <sz val="9"/>
        <color indexed="8"/>
        <rFont val="宋体"/>
        <family val="0"/>
      </rPr>
      <t>、互联网平台建设；</t>
    </r>
    <r>
      <rPr>
        <sz val="9"/>
        <color indexed="8"/>
        <rFont val="Times New Roman"/>
        <family val="1"/>
      </rPr>
      <t>7</t>
    </r>
    <r>
      <rPr>
        <sz val="9"/>
        <color indexed="8"/>
        <rFont val="宋体"/>
        <family val="0"/>
      </rPr>
      <t>、园区</t>
    </r>
    <r>
      <rPr>
        <sz val="9"/>
        <color indexed="8"/>
        <rFont val="Times New Roman"/>
        <family val="1"/>
      </rPr>
      <t>3D</t>
    </r>
    <r>
      <rPr>
        <sz val="9"/>
        <color indexed="8"/>
        <rFont val="宋体"/>
        <family val="0"/>
      </rPr>
      <t>建模；</t>
    </r>
    <r>
      <rPr>
        <sz val="9"/>
        <color indexed="8"/>
        <rFont val="Times New Roman"/>
        <family val="1"/>
      </rPr>
      <t>8</t>
    </r>
    <r>
      <rPr>
        <sz val="9"/>
        <color indexed="8"/>
        <rFont val="宋体"/>
        <family val="0"/>
      </rPr>
      <t>、</t>
    </r>
    <r>
      <rPr>
        <sz val="9"/>
        <color indexed="8"/>
        <rFont val="Times New Roman"/>
        <family val="1"/>
      </rPr>
      <t>3D</t>
    </r>
    <r>
      <rPr>
        <sz val="9"/>
        <color indexed="8"/>
        <rFont val="宋体"/>
        <family val="0"/>
      </rPr>
      <t>可视化综合管理平台</t>
    </r>
  </si>
  <si>
    <t>长垣县第二水厂及配套工程项目</t>
  </si>
  <si>
    <r>
      <t>项目设计总规模为</t>
    </r>
    <r>
      <rPr>
        <sz val="9"/>
        <color indexed="8"/>
        <rFont val="Times New Roman"/>
        <family val="1"/>
      </rPr>
      <t>11</t>
    </r>
    <r>
      <rPr>
        <sz val="9"/>
        <color indexed="8"/>
        <rFont val="宋体"/>
        <family val="0"/>
      </rPr>
      <t>万立方米</t>
    </r>
    <r>
      <rPr>
        <sz val="9"/>
        <color indexed="8"/>
        <rFont val="Times New Roman"/>
        <family val="1"/>
      </rPr>
      <t>/</t>
    </r>
    <r>
      <rPr>
        <sz val="9"/>
        <color indexed="8"/>
        <rFont val="宋体"/>
        <family val="0"/>
      </rPr>
      <t>天，分两期建设，其中一期工程建设规模</t>
    </r>
    <r>
      <rPr>
        <sz val="9"/>
        <color indexed="8"/>
        <rFont val="Times New Roman"/>
        <family val="1"/>
      </rPr>
      <t>5.5</t>
    </r>
    <r>
      <rPr>
        <sz val="9"/>
        <color indexed="8"/>
        <rFont val="宋体"/>
        <family val="0"/>
      </rPr>
      <t>万立方米</t>
    </r>
    <r>
      <rPr>
        <sz val="9"/>
        <color indexed="8"/>
        <rFont val="Times New Roman"/>
        <family val="1"/>
      </rPr>
      <t>/</t>
    </r>
    <r>
      <rPr>
        <sz val="9"/>
        <color indexed="8"/>
        <rFont val="宋体"/>
        <family val="0"/>
      </rPr>
      <t>天，二期工程建设规模</t>
    </r>
    <r>
      <rPr>
        <sz val="9"/>
        <color indexed="8"/>
        <rFont val="Times New Roman"/>
        <family val="1"/>
      </rPr>
      <t>11</t>
    </r>
    <r>
      <rPr>
        <sz val="9"/>
        <color indexed="8"/>
        <rFont val="宋体"/>
        <family val="0"/>
      </rPr>
      <t>万立方米</t>
    </r>
    <r>
      <rPr>
        <sz val="9"/>
        <color indexed="8"/>
        <rFont val="Times New Roman"/>
        <family val="1"/>
      </rPr>
      <t>/</t>
    </r>
    <r>
      <rPr>
        <sz val="9"/>
        <color indexed="8"/>
        <rFont val="宋体"/>
        <family val="0"/>
      </rPr>
      <t>天；主要内容为格栅间及配水井、涡街反映平流沉淀池、</t>
    </r>
    <r>
      <rPr>
        <sz val="9"/>
        <color indexed="8"/>
        <rFont val="Times New Roman"/>
        <family val="1"/>
      </rPr>
      <t>V</t>
    </r>
    <r>
      <rPr>
        <sz val="9"/>
        <color indexed="8"/>
        <rFont val="宋体"/>
        <family val="0"/>
      </rPr>
      <t>型滤池、清水池、吸水井、送水泵房、排水排泥池、浓缩池、平衡池、脱水机房，加氯加药间、综合楼、仓库、车库、食堂、浴室、维修间、传达室等附属设施，以及配水管网</t>
    </r>
    <r>
      <rPr>
        <sz val="9"/>
        <color indexed="8"/>
        <rFont val="Times New Roman"/>
        <family val="1"/>
      </rPr>
      <t>63.194</t>
    </r>
    <r>
      <rPr>
        <sz val="9"/>
        <color indexed="8"/>
        <rFont val="宋体"/>
        <family val="0"/>
      </rPr>
      <t>公里。</t>
    </r>
  </si>
  <si>
    <t>长垣市</t>
  </si>
  <si>
    <t>长垣市住建局</t>
  </si>
  <si>
    <t>刘杰</t>
  </si>
  <si>
    <t>泌阳县城区供水工程建设项目</t>
  </si>
  <si>
    <r>
      <t>新建加压站、水源输水工程、净水工程和配水管网工程等。输水工程长</t>
    </r>
    <r>
      <rPr>
        <sz val="9"/>
        <color indexed="8"/>
        <rFont val="Times New Roman"/>
        <family val="1"/>
      </rPr>
      <t>26.35</t>
    </r>
    <r>
      <rPr>
        <sz val="9"/>
        <color indexed="8"/>
        <rFont val="宋体"/>
        <family val="0"/>
      </rPr>
      <t>公里；配水管网工程长</t>
    </r>
    <r>
      <rPr>
        <sz val="9"/>
        <color indexed="8"/>
        <rFont val="Times New Roman"/>
        <family val="1"/>
      </rPr>
      <t>14</t>
    </r>
    <r>
      <rPr>
        <sz val="9"/>
        <color indexed="8"/>
        <rFont val="宋体"/>
        <family val="0"/>
      </rPr>
      <t>公里；供水管网改造工程长</t>
    </r>
    <r>
      <rPr>
        <sz val="9"/>
        <color indexed="8"/>
        <rFont val="Times New Roman"/>
        <family val="1"/>
      </rPr>
      <t>67.76</t>
    </r>
    <r>
      <rPr>
        <sz val="9"/>
        <color indexed="8"/>
        <rFont val="宋体"/>
        <family val="0"/>
      </rPr>
      <t>公里；老城区智慧水务改造。</t>
    </r>
  </si>
  <si>
    <t>泌阳县水务公司</t>
  </si>
  <si>
    <t>夏远见</t>
  </si>
  <si>
    <t>泌阳县产业集聚区标准化厂房（北区）建设项目</t>
  </si>
  <si>
    <r>
      <t>项目总建筑面积</t>
    </r>
    <r>
      <rPr>
        <sz val="9"/>
        <color indexed="8"/>
        <rFont val="Times New Roman"/>
        <family val="1"/>
      </rPr>
      <t>73203.6</t>
    </r>
    <r>
      <rPr>
        <sz val="9"/>
        <color indexed="8"/>
        <rFont val="宋体"/>
        <family val="0"/>
      </rPr>
      <t>平方米，其中包括新建</t>
    </r>
    <r>
      <rPr>
        <sz val="9"/>
        <color indexed="8"/>
        <rFont val="Times New Roman"/>
        <family val="1"/>
      </rPr>
      <t>11</t>
    </r>
    <r>
      <rPr>
        <sz val="9"/>
        <color indexed="8"/>
        <rFont val="宋体"/>
        <family val="0"/>
      </rPr>
      <t>栋钢结构标准厂房、</t>
    </r>
    <r>
      <rPr>
        <sz val="9"/>
        <color indexed="8"/>
        <rFont val="Times New Roman"/>
        <family val="1"/>
      </rPr>
      <t>2</t>
    </r>
    <r>
      <rPr>
        <sz val="9"/>
        <color indexed="8"/>
        <rFont val="宋体"/>
        <family val="0"/>
      </rPr>
      <t>栋钢结构原料仓库、科技研发中心、办公及餐厅、门卫室。配套建设大门、围墙、区内道路及管网、绿化等基础设施工程</t>
    </r>
  </si>
  <si>
    <t>长葛市产业集聚区第二工业孵化园项目</t>
  </si>
  <si>
    <r>
      <t>项目总用地面积</t>
    </r>
    <r>
      <rPr>
        <sz val="9"/>
        <color indexed="8"/>
        <rFont val="Times New Roman"/>
        <family val="1"/>
      </rPr>
      <t>15993.89</t>
    </r>
    <r>
      <rPr>
        <sz val="9"/>
        <color indexed="8"/>
        <rFont val="宋体"/>
        <family val="0"/>
      </rPr>
      <t>平方米，规划总建筑面积</t>
    </r>
    <r>
      <rPr>
        <sz val="9"/>
        <color indexed="8"/>
        <rFont val="Times New Roman"/>
        <family val="1"/>
      </rPr>
      <t>46500</t>
    </r>
    <r>
      <rPr>
        <sz val="9"/>
        <color indexed="8"/>
        <rFont val="宋体"/>
        <family val="0"/>
      </rPr>
      <t>平方米，容积率</t>
    </r>
    <r>
      <rPr>
        <sz val="9"/>
        <color indexed="8"/>
        <rFont val="Times New Roman"/>
        <family val="1"/>
      </rPr>
      <t>2.91</t>
    </r>
    <r>
      <rPr>
        <sz val="9"/>
        <color indexed="8"/>
        <rFont val="宋体"/>
        <family val="0"/>
      </rPr>
      <t>，总投资</t>
    </r>
    <r>
      <rPr>
        <sz val="9"/>
        <color indexed="8"/>
        <rFont val="Times New Roman"/>
        <family val="1"/>
      </rPr>
      <t>1.65</t>
    </r>
    <r>
      <rPr>
        <sz val="9"/>
        <color indexed="8"/>
        <rFont val="宋体"/>
        <family val="0"/>
      </rPr>
      <t>亿元。</t>
    </r>
  </si>
  <si>
    <t>张喜东</t>
  </si>
  <si>
    <t>新乡森林城（一期）建设项目</t>
  </si>
  <si>
    <r>
      <t>项目规划占地面积约</t>
    </r>
    <r>
      <rPr>
        <sz val="9"/>
        <color indexed="8"/>
        <rFont val="Times New Roman"/>
        <family val="1"/>
      </rPr>
      <t>35</t>
    </r>
    <r>
      <rPr>
        <sz val="9"/>
        <color indexed="8"/>
        <rFont val="宋体"/>
        <family val="0"/>
      </rPr>
      <t>平方公里，总用地面积约</t>
    </r>
    <r>
      <rPr>
        <sz val="9"/>
        <color indexed="8"/>
        <rFont val="Times New Roman"/>
        <family val="1"/>
      </rPr>
      <t>6.7</t>
    </r>
    <r>
      <rPr>
        <sz val="9"/>
        <color indexed="8"/>
        <rFont val="宋体"/>
        <family val="0"/>
      </rPr>
      <t>平方公里，总建设用地约</t>
    </r>
    <r>
      <rPr>
        <sz val="9"/>
        <color indexed="8"/>
        <rFont val="Times New Roman"/>
        <family val="1"/>
      </rPr>
      <t>2</t>
    </r>
    <r>
      <rPr>
        <sz val="9"/>
        <color indexed="8"/>
        <rFont val="宋体"/>
        <family val="0"/>
      </rPr>
      <t>平方公里。主要建设内容为大门广场、游客集散中心、中心喷泉景观地、园内道路、绿化、亮化及配套设施；新建</t>
    </r>
    <r>
      <rPr>
        <sz val="9"/>
        <color indexed="8"/>
        <rFont val="Times New Roman"/>
        <family val="1"/>
      </rPr>
      <t>6</t>
    </r>
    <r>
      <rPr>
        <sz val="9"/>
        <color indexed="8"/>
        <rFont val="宋体"/>
        <family val="0"/>
      </rPr>
      <t>个驿站；新建区域水系约</t>
    </r>
    <r>
      <rPr>
        <sz val="9"/>
        <color indexed="8"/>
        <rFont val="Times New Roman"/>
        <family val="1"/>
      </rPr>
      <t>243</t>
    </r>
    <r>
      <rPr>
        <sz val="9"/>
        <color indexed="8"/>
        <rFont val="宋体"/>
        <family val="0"/>
      </rPr>
      <t>亩；建设商务酒店与民宿综合体水木清华等以及相关配套设施建设。</t>
    </r>
  </si>
  <si>
    <t>樊超楠</t>
  </si>
  <si>
    <t>新安县集中供热扩建（二期）项目</t>
  </si>
  <si>
    <r>
      <t>本项目共建设换热首站一座，位于豫晋路与羊义路交叉口，占地面积</t>
    </r>
    <r>
      <rPr>
        <sz val="9"/>
        <color indexed="8"/>
        <rFont val="Times New Roman"/>
        <family val="1"/>
      </rPr>
      <t>1.61</t>
    </r>
    <r>
      <rPr>
        <sz val="9"/>
        <color indexed="8"/>
        <rFont val="宋体"/>
        <family val="0"/>
      </rPr>
      <t>万平方米，热源管网</t>
    </r>
    <r>
      <rPr>
        <sz val="9"/>
        <color indexed="8"/>
        <rFont val="Times New Roman"/>
        <family val="1"/>
      </rPr>
      <t>2.5km</t>
    </r>
    <r>
      <rPr>
        <sz val="9"/>
        <color indexed="8"/>
        <rFont val="宋体"/>
        <family val="0"/>
      </rPr>
      <t>，高温热水管网约</t>
    </r>
    <r>
      <rPr>
        <sz val="9"/>
        <color indexed="8"/>
        <rFont val="Times New Roman"/>
        <family val="1"/>
      </rPr>
      <t>48km</t>
    </r>
    <r>
      <rPr>
        <sz val="9"/>
        <color indexed="8"/>
        <rFont val="宋体"/>
        <family val="0"/>
      </rPr>
      <t>及二级换热站</t>
    </r>
    <r>
      <rPr>
        <sz val="9"/>
        <color indexed="8"/>
        <rFont val="Times New Roman"/>
        <family val="1"/>
      </rPr>
      <t>25</t>
    </r>
    <r>
      <rPr>
        <sz val="9"/>
        <color indexed="8"/>
        <rFont val="宋体"/>
        <family val="0"/>
      </rPr>
      <t>座。</t>
    </r>
  </si>
  <si>
    <t>新安住建局</t>
  </si>
  <si>
    <t>王三虎</t>
  </si>
  <si>
    <t>驻马店市汝南县供排水管网项目</t>
  </si>
  <si>
    <r>
      <t>改造县城老城区用水困难户</t>
    </r>
    <r>
      <rPr>
        <sz val="9"/>
        <color indexed="8"/>
        <rFont val="Times New Roman"/>
        <family val="1"/>
      </rPr>
      <t>1</t>
    </r>
    <r>
      <rPr>
        <sz val="9"/>
        <color indexed="8"/>
        <rFont val="宋体"/>
        <family val="0"/>
      </rPr>
      <t>万户</t>
    </r>
    <r>
      <rPr>
        <sz val="9"/>
        <color indexed="8"/>
        <rFont val="Times New Roman"/>
        <family val="1"/>
      </rPr>
      <t xml:space="preserve"> </t>
    </r>
    <r>
      <rPr>
        <sz val="9"/>
        <color indexed="8"/>
        <rFont val="宋体"/>
        <family val="0"/>
      </rPr>
      <t>；新建创业大街西段、西城大道南段等</t>
    </r>
    <r>
      <rPr>
        <sz val="9"/>
        <color indexed="8"/>
        <rFont val="Times New Roman"/>
        <family val="1"/>
      </rPr>
      <t>16</t>
    </r>
    <r>
      <rPr>
        <sz val="9"/>
        <color indexed="8"/>
        <rFont val="宋体"/>
        <family val="0"/>
      </rPr>
      <t>条道路主干供水管道和老城区顺城街、长史街、娘娘巷等街区次干管网</t>
    </r>
    <r>
      <rPr>
        <sz val="9"/>
        <color indexed="8"/>
        <rFont val="Times New Roman"/>
        <family val="1"/>
      </rPr>
      <t>73</t>
    </r>
    <r>
      <rPr>
        <sz val="9"/>
        <color indexed="8"/>
        <rFont val="宋体"/>
        <family val="0"/>
      </rPr>
      <t>公里。新建创业大街西段、西城大道南段等</t>
    </r>
    <r>
      <rPr>
        <sz val="9"/>
        <color indexed="8"/>
        <rFont val="Times New Roman"/>
        <family val="1"/>
      </rPr>
      <t>16</t>
    </r>
    <r>
      <rPr>
        <sz val="9"/>
        <color indexed="8"/>
        <rFont val="宋体"/>
        <family val="0"/>
      </rPr>
      <t>条道路的排水管网</t>
    </r>
    <r>
      <rPr>
        <sz val="9"/>
        <color indexed="8"/>
        <rFont val="Times New Roman"/>
        <family val="1"/>
      </rPr>
      <t>53</t>
    </r>
    <r>
      <rPr>
        <sz val="9"/>
        <color indexed="8"/>
        <rFont val="宋体"/>
        <family val="0"/>
      </rPr>
      <t>公里。</t>
    </r>
  </si>
  <si>
    <t>汝南县清远自来水有限公司</t>
  </si>
  <si>
    <t>韩勤</t>
  </si>
  <si>
    <t>商城县产业集聚区标准化厂房建设项目</t>
  </si>
  <si>
    <r>
      <t>项目占地</t>
    </r>
    <r>
      <rPr>
        <sz val="9"/>
        <color indexed="8"/>
        <rFont val="Times New Roman"/>
        <family val="1"/>
      </rPr>
      <t>420</t>
    </r>
    <r>
      <rPr>
        <sz val="9"/>
        <color indexed="8"/>
        <rFont val="宋体"/>
        <family val="0"/>
      </rPr>
      <t>亩，建设钢结构标准化厂房</t>
    </r>
    <r>
      <rPr>
        <sz val="9"/>
        <color indexed="8"/>
        <rFont val="Times New Roman"/>
        <family val="1"/>
      </rPr>
      <t>15</t>
    </r>
    <r>
      <rPr>
        <sz val="9"/>
        <color indexed="8"/>
        <rFont val="宋体"/>
        <family val="0"/>
      </rPr>
      <t>万平方米。</t>
    </r>
  </si>
  <si>
    <t>商城县产业集聚区</t>
  </si>
  <si>
    <t>商城县供水工程</t>
  </si>
  <si>
    <r>
      <t>主要建设规模为：新建循环管网</t>
    </r>
    <r>
      <rPr>
        <sz val="9"/>
        <color indexed="8"/>
        <rFont val="Times New Roman"/>
        <family val="1"/>
      </rPr>
      <t>148</t>
    </r>
    <r>
      <rPr>
        <sz val="9"/>
        <color indexed="8"/>
        <rFont val="宋体"/>
        <family val="0"/>
      </rPr>
      <t>公里；建设规模</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日自来水水厂</t>
    </r>
    <r>
      <rPr>
        <sz val="9"/>
        <color indexed="8"/>
        <rFont val="Times New Roman"/>
        <family val="1"/>
      </rPr>
      <t>1</t>
    </r>
    <r>
      <rPr>
        <sz val="9"/>
        <color indexed="8"/>
        <rFont val="宋体"/>
        <family val="0"/>
      </rPr>
      <t>座，取水悬坞浮船</t>
    </r>
    <r>
      <rPr>
        <sz val="9"/>
        <color indexed="8"/>
        <rFont val="Times New Roman"/>
        <family val="1"/>
      </rPr>
      <t>1</t>
    </r>
    <r>
      <rPr>
        <sz val="9"/>
        <color indexed="8"/>
        <rFont val="宋体"/>
        <family val="0"/>
      </rPr>
      <t>座。配套</t>
    </r>
    <r>
      <rPr>
        <sz val="9"/>
        <color indexed="8"/>
        <rFont val="Times New Roman"/>
        <family val="1"/>
      </rPr>
      <t>DN1000</t>
    </r>
    <r>
      <rPr>
        <sz val="9"/>
        <color indexed="8"/>
        <rFont val="宋体"/>
        <family val="0"/>
      </rPr>
      <t>输水管网</t>
    </r>
    <r>
      <rPr>
        <sz val="9"/>
        <color indexed="8"/>
        <rFont val="Times New Roman"/>
        <family val="1"/>
      </rPr>
      <t>3.62</t>
    </r>
    <r>
      <rPr>
        <sz val="9"/>
        <color indexed="8"/>
        <rFont val="宋体"/>
        <family val="0"/>
      </rPr>
      <t>公里、</t>
    </r>
    <r>
      <rPr>
        <sz val="9"/>
        <color indexed="8"/>
        <rFont val="Times New Roman"/>
        <family val="1"/>
      </rPr>
      <t>DN100</t>
    </r>
    <r>
      <rPr>
        <sz val="9"/>
        <color indexed="8"/>
        <rFont val="宋体"/>
        <family val="0"/>
      </rPr>
      <t>以上配水管网</t>
    </r>
    <r>
      <rPr>
        <sz val="9"/>
        <color indexed="8"/>
        <rFont val="Times New Roman"/>
        <family val="1"/>
      </rPr>
      <t>98.7</t>
    </r>
    <r>
      <rPr>
        <sz val="9"/>
        <color indexed="8"/>
        <rFont val="宋体"/>
        <family val="0"/>
      </rPr>
      <t>公里；改造建设</t>
    </r>
    <r>
      <rPr>
        <sz val="9"/>
        <color indexed="8"/>
        <rFont val="Times New Roman"/>
        <family val="1"/>
      </rPr>
      <t>DN63</t>
    </r>
    <r>
      <rPr>
        <sz val="9"/>
        <color indexed="8"/>
        <rFont val="宋体"/>
        <family val="0"/>
      </rPr>
      <t>以上供水管网</t>
    </r>
    <r>
      <rPr>
        <sz val="9"/>
        <color indexed="8"/>
        <rFont val="Times New Roman"/>
        <family val="1"/>
      </rPr>
      <t>81.6</t>
    </r>
    <r>
      <rPr>
        <sz val="9"/>
        <color indexed="8"/>
        <rFont val="宋体"/>
        <family val="0"/>
      </rPr>
      <t>公里，新建增压站</t>
    </r>
    <r>
      <rPr>
        <sz val="9"/>
        <color indexed="8"/>
        <rFont val="Times New Roman"/>
        <family val="1"/>
      </rPr>
      <t>2</t>
    </r>
    <r>
      <rPr>
        <sz val="9"/>
        <color indexed="8"/>
        <rFont val="宋体"/>
        <family val="0"/>
      </rPr>
      <t>处。</t>
    </r>
  </si>
  <si>
    <t>杨永刚</t>
  </si>
  <si>
    <t>商丘市梁园区全胜名都地下车库建设项目</t>
  </si>
  <si>
    <r>
      <t>地下车库</t>
    </r>
    <r>
      <rPr>
        <sz val="9"/>
        <color indexed="8"/>
        <rFont val="Times New Roman"/>
        <family val="1"/>
      </rPr>
      <t>95000</t>
    </r>
    <r>
      <rPr>
        <sz val="9"/>
        <color indexed="8"/>
        <rFont val="宋体"/>
        <family val="0"/>
      </rPr>
      <t>㎡</t>
    </r>
  </si>
  <si>
    <t>朱辉</t>
  </si>
  <si>
    <t>淮滨县城市交通枢纽总站建设项目</t>
  </si>
  <si>
    <r>
      <t>新建大型城内交通枢纽总站，占地</t>
    </r>
    <r>
      <rPr>
        <sz val="9"/>
        <color indexed="8"/>
        <rFont val="Times New Roman"/>
        <family val="1"/>
      </rPr>
      <t>100</t>
    </r>
    <r>
      <rPr>
        <sz val="9"/>
        <color indexed="8"/>
        <rFont val="宋体"/>
        <family val="0"/>
      </rPr>
      <t>亩左右。</t>
    </r>
  </si>
  <si>
    <t>方城县缯国大道西段工程</t>
  </si>
  <si>
    <r>
      <t>缯国大道西段工程全长为</t>
    </r>
    <r>
      <rPr>
        <sz val="9"/>
        <color indexed="8"/>
        <rFont val="Times New Roman"/>
        <family val="1"/>
      </rPr>
      <t>2916m,</t>
    </r>
    <r>
      <rPr>
        <sz val="9"/>
        <color indexed="8"/>
        <rFont val="宋体"/>
        <family val="0"/>
      </rPr>
      <t>道路宽</t>
    </r>
    <r>
      <rPr>
        <sz val="9"/>
        <color indexed="8"/>
        <rFont val="Times New Roman"/>
        <family val="1"/>
      </rPr>
      <t>40</t>
    </r>
    <r>
      <rPr>
        <sz val="9"/>
        <color indexed="8"/>
        <rFont val="宋体"/>
        <family val="0"/>
      </rPr>
      <t>米，绿化带</t>
    </r>
    <r>
      <rPr>
        <sz val="9"/>
        <color indexed="8"/>
        <rFont val="Times New Roman"/>
        <family val="1"/>
      </rPr>
      <t>8</t>
    </r>
    <r>
      <rPr>
        <sz val="9"/>
        <color indexed="8"/>
        <rFont val="宋体"/>
        <family val="0"/>
      </rPr>
      <t>米，包含道路工程、给排水工程、照明工程、桥涵工程、绿化工程等附属工程。</t>
    </r>
  </si>
  <si>
    <t>汝州市客运站新建工程</t>
  </si>
  <si>
    <t>主要建设内容包括：客运站综合楼（售票厅、候车大厅、站务用房、司乘公寓）及配套监测车间、修理车间、停车场、站前广场等。</t>
  </si>
  <si>
    <t>汝州市交通投资发展有限公司</t>
  </si>
  <si>
    <t>屈亚东</t>
  </si>
  <si>
    <r>
      <t>南阳鸭河工区</t>
    </r>
    <r>
      <rPr>
        <sz val="9"/>
        <color indexed="8"/>
        <rFont val="Times New Roman"/>
        <family val="1"/>
      </rPr>
      <t>5</t>
    </r>
    <r>
      <rPr>
        <sz val="9"/>
        <color indexed="8"/>
        <rFont val="宋体"/>
        <family val="0"/>
      </rPr>
      <t>条市政道路建设项目</t>
    </r>
  </si>
  <si>
    <r>
      <t>主要建设滨湖路、中央大道西延、工区大道东延、</t>
    </r>
    <r>
      <rPr>
        <sz val="9"/>
        <color indexed="8"/>
        <rFont val="Times New Roman"/>
        <family val="1"/>
      </rPr>
      <t>D6</t>
    </r>
    <r>
      <rPr>
        <sz val="9"/>
        <color indexed="8"/>
        <rFont val="宋体"/>
        <family val="0"/>
      </rPr>
      <t>路和温泉路。</t>
    </r>
  </si>
  <si>
    <t>台前县城区集中供热工程</t>
  </si>
  <si>
    <r>
      <t>新建热水管网总长度</t>
    </r>
    <r>
      <rPr>
        <sz val="9"/>
        <color indexed="8"/>
        <rFont val="Times New Roman"/>
        <family val="1"/>
      </rPr>
      <t>2×30</t>
    </r>
    <r>
      <rPr>
        <sz val="9"/>
        <color indexed="8"/>
        <rFont val="宋体"/>
        <family val="0"/>
      </rPr>
      <t>公里</t>
    </r>
    <r>
      <rPr>
        <sz val="9"/>
        <color indexed="8"/>
        <rFont val="Times New Roman"/>
        <family val="1"/>
      </rPr>
      <t>,</t>
    </r>
    <r>
      <rPr>
        <sz val="9"/>
        <color indexed="8"/>
        <rFont val="宋体"/>
        <family val="0"/>
      </rPr>
      <t>新建</t>
    </r>
    <r>
      <rPr>
        <sz val="9"/>
        <color indexed="8"/>
        <rFont val="Times New Roman"/>
        <family val="1"/>
      </rPr>
      <t>40</t>
    </r>
    <r>
      <rPr>
        <sz val="9"/>
        <color indexed="8"/>
        <rFont val="宋体"/>
        <family val="0"/>
      </rPr>
      <t>座热力站。新建蒸汽管网约</t>
    </r>
    <r>
      <rPr>
        <sz val="9"/>
        <color indexed="8"/>
        <rFont val="Times New Roman"/>
        <family val="1"/>
      </rPr>
      <t>10</t>
    </r>
    <r>
      <rPr>
        <sz val="9"/>
        <color indexed="8"/>
        <rFont val="宋体"/>
        <family val="0"/>
      </rPr>
      <t>公里等相关基础设施。</t>
    </r>
  </si>
  <si>
    <t>叶县昆北佳苑公共租赁住房项目（重批）</t>
  </si>
  <si>
    <r>
      <t>该项目总用地面积</t>
    </r>
    <r>
      <rPr>
        <sz val="9"/>
        <color indexed="8"/>
        <rFont val="Times New Roman"/>
        <family val="1"/>
      </rPr>
      <t>21924.13</t>
    </r>
    <r>
      <rPr>
        <sz val="9"/>
        <color indexed="8"/>
        <rFont val="宋体"/>
        <family val="0"/>
      </rPr>
      <t>㎡，总建筑面积</t>
    </r>
    <r>
      <rPr>
        <sz val="9"/>
        <color indexed="8"/>
        <rFont val="Times New Roman"/>
        <family val="1"/>
      </rPr>
      <t>62399.37</t>
    </r>
    <r>
      <rPr>
        <sz val="9"/>
        <color indexed="8"/>
        <rFont val="宋体"/>
        <family val="0"/>
      </rPr>
      <t>㎡，其中地上建筑面积</t>
    </r>
    <r>
      <rPr>
        <sz val="9"/>
        <color indexed="8"/>
        <rFont val="Times New Roman"/>
        <family val="1"/>
      </rPr>
      <t>47496.72</t>
    </r>
    <r>
      <rPr>
        <sz val="9"/>
        <color indexed="8"/>
        <rFont val="宋体"/>
        <family val="0"/>
      </rPr>
      <t>㎡，新建住宅</t>
    </r>
    <r>
      <rPr>
        <sz val="9"/>
        <color indexed="8"/>
        <rFont val="Times New Roman"/>
        <family val="1"/>
      </rPr>
      <t>678</t>
    </r>
    <r>
      <rPr>
        <sz val="9"/>
        <color indexed="8"/>
        <rFont val="宋体"/>
        <family val="0"/>
      </rPr>
      <t>套，地下建筑面积</t>
    </r>
    <r>
      <rPr>
        <sz val="9"/>
        <color indexed="8"/>
        <rFont val="Times New Roman"/>
        <family val="1"/>
      </rPr>
      <t>14902.65</t>
    </r>
    <r>
      <rPr>
        <sz val="9"/>
        <color indexed="8"/>
        <rFont val="宋体"/>
        <family val="0"/>
      </rPr>
      <t>㎡</t>
    </r>
  </si>
  <si>
    <t>叶县房地产管理局</t>
  </si>
  <si>
    <t>汤增</t>
  </si>
  <si>
    <t>光山县城乡公交站、中转站新建工程</t>
  </si>
  <si>
    <r>
      <t>建设西城、紫水、火车站、官渡河产业聚集区等</t>
    </r>
    <r>
      <rPr>
        <sz val="9"/>
        <color indexed="8"/>
        <rFont val="Times New Roman"/>
        <family val="1"/>
      </rPr>
      <t>4</t>
    </r>
    <r>
      <rPr>
        <sz val="9"/>
        <color indexed="8"/>
        <rFont val="宋体"/>
        <family val="0"/>
      </rPr>
      <t>公交场站、中转站</t>
    </r>
  </si>
  <si>
    <t>驻马店市中心城区二次供水升级改造工程</t>
  </si>
  <si>
    <r>
      <t>该工程为驻马店市中心城区鹏宇天下城、新华苑、领秀城、天地</t>
    </r>
    <r>
      <rPr>
        <sz val="9"/>
        <color indexed="8"/>
        <rFont val="Times New Roman"/>
        <family val="1"/>
      </rPr>
      <t xml:space="preserve"> </t>
    </r>
    <r>
      <rPr>
        <sz val="9"/>
        <color indexed="8"/>
        <rFont val="宋体"/>
        <family val="0"/>
      </rPr>
      <t>惠城等</t>
    </r>
    <r>
      <rPr>
        <sz val="9"/>
        <color indexed="8"/>
        <rFont val="Times New Roman"/>
        <family val="1"/>
      </rPr>
      <t xml:space="preserve"> 198 </t>
    </r>
    <r>
      <rPr>
        <sz val="9"/>
        <color indexed="8"/>
        <rFont val="宋体"/>
        <family val="0"/>
      </rPr>
      <t>个中层或高层住宅小区内二次供水泵房、二次配水管网、</t>
    </r>
    <r>
      <rPr>
        <sz val="9"/>
        <color indexed="8"/>
        <rFont val="Times New Roman"/>
        <family val="1"/>
      </rPr>
      <t xml:space="preserve"> </t>
    </r>
    <r>
      <rPr>
        <sz val="9"/>
        <color indexed="8"/>
        <rFont val="宋体"/>
        <family val="0"/>
      </rPr>
      <t>楼内管网等改造工程，项目完成后可解决中心城区约</t>
    </r>
    <r>
      <rPr>
        <sz val="9"/>
        <color indexed="8"/>
        <rFont val="Times New Roman"/>
        <family val="1"/>
      </rPr>
      <t>40</t>
    </r>
    <r>
      <rPr>
        <sz val="9"/>
        <color indexed="8"/>
        <rFont val="宋体"/>
        <family val="0"/>
      </rPr>
      <t>万户居民的二次供水问题，保障居民饮用水安全。</t>
    </r>
  </si>
  <si>
    <t>焦作市解放区智慧社区（楼院）建设项目</t>
  </si>
  <si>
    <r>
      <t>改造楼院小区高清监控点位</t>
    </r>
    <r>
      <rPr>
        <sz val="9"/>
        <color indexed="8"/>
        <rFont val="Times New Roman"/>
        <family val="1"/>
      </rPr>
      <t>1500</t>
    </r>
    <r>
      <rPr>
        <sz val="9"/>
        <color indexed="8"/>
        <rFont val="宋体"/>
        <family val="0"/>
      </rPr>
      <t>路，实现楼院视频监控全覆盖；对平房区进行视频覆盖，增加农村卡口，将</t>
    </r>
    <r>
      <rPr>
        <sz val="9"/>
        <color indexed="8"/>
        <rFont val="Times New Roman"/>
        <family val="1"/>
      </rPr>
      <t>5000</t>
    </r>
    <r>
      <rPr>
        <sz val="9"/>
        <color indexed="8"/>
        <rFont val="宋体"/>
        <family val="0"/>
      </rPr>
      <t>路社区视频监控联网接入智慧指挥中心。建设实景地图系统和居民区地理信息数据库，最终实现海量信息可视化。</t>
    </r>
  </si>
  <si>
    <t>中国联合网络通信有限公司焦作市分公司</t>
  </si>
  <si>
    <t>宁建武</t>
  </si>
  <si>
    <t>孟州市南水北调配套水厂及管网工程</t>
  </si>
  <si>
    <r>
      <t>新建净水厂一座，设计供水能力</t>
    </r>
    <r>
      <rPr>
        <sz val="9"/>
        <color indexed="8"/>
        <rFont val="Times New Roman"/>
        <family val="1"/>
      </rPr>
      <t>50000m3/</t>
    </r>
    <r>
      <rPr>
        <sz val="9"/>
        <color indexed="8"/>
        <rFont val="宋体"/>
        <family val="0"/>
      </rPr>
      <t>日，铺设一条原水输水管道</t>
    </r>
  </si>
  <si>
    <t>孟州市城市管理局</t>
  </si>
  <si>
    <t>李涛</t>
  </si>
  <si>
    <r>
      <t>西平县产业集聚区</t>
    </r>
    <r>
      <rPr>
        <sz val="9"/>
        <color indexed="8"/>
        <rFont val="Times New Roman"/>
        <family val="1"/>
      </rPr>
      <t>3</t>
    </r>
    <r>
      <rPr>
        <sz val="9"/>
        <color indexed="8"/>
        <rFont val="宋体"/>
        <family val="0"/>
      </rPr>
      <t>万吨水厂项目</t>
    </r>
  </si>
  <si>
    <r>
      <t>主要包括水源地工程、净水厂工程、输水管道工程和配水管网工程，供水总规模</t>
    </r>
    <r>
      <rPr>
        <sz val="9"/>
        <color indexed="8"/>
        <rFont val="Times New Roman"/>
        <family val="1"/>
      </rPr>
      <t>3</t>
    </r>
    <r>
      <rPr>
        <sz val="9"/>
        <color indexed="8"/>
        <rFont val="宋体"/>
        <family val="0"/>
      </rPr>
      <t>万</t>
    </r>
    <r>
      <rPr>
        <sz val="9"/>
        <color indexed="8"/>
        <rFont val="Times New Roman"/>
        <family val="1"/>
      </rPr>
      <t>m³/d</t>
    </r>
    <r>
      <rPr>
        <sz val="9"/>
        <color indexed="8"/>
        <rFont val="宋体"/>
        <family val="0"/>
      </rPr>
      <t>。</t>
    </r>
  </si>
  <si>
    <t>西平县政府投资融资中心</t>
  </si>
  <si>
    <t>陈丽君</t>
  </si>
  <si>
    <t>鹤淇产业集聚区供水项目</t>
  </si>
  <si>
    <r>
      <t>建设供水管网</t>
    </r>
    <r>
      <rPr>
        <sz val="9"/>
        <color indexed="8"/>
        <rFont val="Times New Roman"/>
        <family val="1"/>
      </rPr>
      <t>27.023</t>
    </r>
    <r>
      <rPr>
        <sz val="9"/>
        <color indexed="8"/>
        <rFont val="宋体"/>
        <family val="0"/>
      </rPr>
      <t>公里，管径为</t>
    </r>
    <r>
      <rPr>
        <sz val="9"/>
        <color indexed="8"/>
        <rFont val="Times New Roman"/>
        <family val="1"/>
      </rPr>
      <t>DN200-500</t>
    </r>
    <r>
      <rPr>
        <sz val="9"/>
        <color indexed="8"/>
        <rFont val="宋体"/>
        <family val="0"/>
      </rPr>
      <t>，管材为给水球墨铸铁管、</t>
    </r>
    <r>
      <rPr>
        <sz val="9"/>
        <color indexed="8"/>
        <rFont val="Times New Roman"/>
        <family val="1"/>
      </rPr>
      <t>PE</t>
    </r>
    <r>
      <rPr>
        <sz val="9"/>
        <color indexed="8"/>
        <rFont val="宋体"/>
        <family val="0"/>
      </rPr>
      <t>管及钢管，同步建设消火栓、排气阀、阀门井等附属设施</t>
    </r>
  </si>
  <si>
    <t>息县交通枢纽站建设项目</t>
  </si>
  <si>
    <r>
      <t>占地面积</t>
    </r>
    <r>
      <rPr>
        <sz val="9"/>
        <color indexed="8"/>
        <rFont val="Times New Roman"/>
        <family val="1"/>
      </rPr>
      <t>40000</t>
    </r>
    <r>
      <rPr>
        <sz val="9"/>
        <color indexed="8"/>
        <rFont val="宋体"/>
        <family val="0"/>
      </rPr>
      <t>平方米</t>
    </r>
  </si>
  <si>
    <t>淮滨县五条道路地下管网（线）改造工程</t>
  </si>
  <si>
    <t>新建淮河大道、乌龙大道、文化路、民政路、龙泉路地下管网管线。</t>
  </si>
  <si>
    <t>城市管理局</t>
  </si>
  <si>
    <t>邢伟</t>
  </si>
  <si>
    <t>商丘市梁园区复兴华城地下车库建设项目</t>
  </si>
  <si>
    <r>
      <t>地下车库</t>
    </r>
    <r>
      <rPr>
        <sz val="9"/>
        <color indexed="8"/>
        <rFont val="Times New Roman"/>
        <family val="1"/>
      </rPr>
      <t>100000</t>
    </r>
    <r>
      <rPr>
        <sz val="9"/>
        <color indexed="8"/>
        <rFont val="宋体"/>
        <family val="0"/>
      </rPr>
      <t>㎡</t>
    </r>
  </si>
  <si>
    <t>鄢陵县花城大道及创业大道改造工程</t>
  </si>
  <si>
    <r>
      <t>西起花博大道，南至花都大道，长</t>
    </r>
    <r>
      <rPr>
        <sz val="9"/>
        <color indexed="8"/>
        <rFont val="Times New Roman"/>
        <family val="1"/>
      </rPr>
      <t>7.2</t>
    </r>
    <r>
      <rPr>
        <sz val="9"/>
        <color indexed="8"/>
        <rFont val="宋体"/>
        <family val="0"/>
      </rPr>
      <t>公里，红线宽</t>
    </r>
    <r>
      <rPr>
        <sz val="9"/>
        <color indexed="8"/>
        <rFont val="Times New Roman"/>
        <family val="1"/>
      </rPr>
      <t>35</t>
    </r>
    <r>
      <rPr>
        <sz val="9"/>
        <color indexed="8"/>
        <rFont val="宋体"/>
        <family val="0"/>
      </rPr>
      <t>米。建设内容包括：道路慢车道工程、给排水工程、燃气工程</t>
    </r>
  </si>
  <si>
    <t>潢川县商务中心区路网建设项目</t>
  </si>
  <si>
    <t>主要建设滨河西路、宁西南路、经一路、经二路等八条路</t>
  </si>
  <si>
    <t>商丘市梁园区高铁新城月季公园景观工程</t>
  </si>
  <si>
    <r>
      <t>规划用地面积</t>
    </r>
    <r>
      <rPr>
        <sz val="9"/>
        <color indexed="8"/>
        <rFont val="Times New Roman"/>
        <family val="1"/>
      </rPr>
      <t>107912.72</t>
    </r>
    <r>
      <rPr>
        <sz val="9"/>
        <color indexed="8"/>
        <rFont val="宋体"/>
        <family val="0"/>
      </rPr>
      <t>㎡</t>
    </r>
  </si>
  <si>
    <t>郑秀丽</t>
  </si>
  <si>
    <t>登封市蛟河路（郭阳公路）、太和路南扩、卢鸿路南扩建设项目</t>
  </si>
  <si>
    <r>
      <t>蛟河路（郭阳公路）长约</t>
    </r>
    <r>
      <rPr>
        <sz val="9"/>
        <color indexed="8"/>
        <rFont val="Times New Roman"/>
        <family val="1"/>
      </rPr>
      <t>1606</t>
    </r>
    <r>
      <rPr>
        <sz val="9"/>
        <color indexed="8"/>
        <rFont val="宋体"/>
        <family val="0"/>
      </rPr>
      <t>米，宽</t>
    </r>
    <r>
      <rPr>
        <sz val="9"/>
        <color indexed="8"/>
        <rFont val="Times New Roman"/>
        <family val="1"/>
      </rPr>
      <t>40</t>
    </r>
    <r>
      <rPr>
        <sz val="9"/>
        <color indexed="8"/>
        <rFont val="宋体"/>
        <family val="0"/>
      </rPr>
      <t>米；太和路南扩长</t>
    </r>
    <r>
      <rPr>
        <sz val="9"/>
        <color indexed="8"/>
        <rFont val="Times New Roman"/>
        <family val="1"/>
      </rPr>
      <t>888</t>
    </r>
    <r>
      <rPr>
        <sz val="9"/>
        <color indexed="8"/>
        <rFont val="宋体"/>
        <family val="0"/>
      </rPr>
      <t>米，宽</t>
    </r>
    <r>
      <rPr>
        <sz val="9"/>
        <color indexed="8"/>
        <rFont val="Times New Roman"/>
        <family val="1"/>
      </rPr>
      <t>40</t>
    </r>
    <r>
      <rPr>
        <sz val="9"/>
        <color indexed="8"/>
        <rFont val="宋体"/>
        <family val="0"/>
      </rPr>
      <t>米；卢鸿路南扩长</t>
    </r>
    <r>
      <rPr>
        <sz val="9"/>
        <color indexed="8"/>
        <rFont val="Times New Roman"/>
        <family val="1"/>
      </rPr>
      <t>880</t>
    </r>
    <r>
      <rPr>
        <sz val="9"/>
        <color indexed="8"/>
        <rFont val="宋体"/>
        <family val="0"/>
      </rPr>
      <t>米，宽</t>
    </r>
    <r>
      <rPr>
        <sz val="9"/>
        <color indexed="8"/>
        <rFont val="Times New Roman"/>
        <family val="1"/>
      </rPr>
      <t>30</t>
    </r>
    <r>
      <rPr>
        <sz val="9"/>
        <color indexed="8"/>
        <rFont val="宋体"/>
        <family val="0"/>
      </rPr>
      <t>米</t>
    </r>
  </si>
  <si>
    <t>登封市民康实业有限公司</t>
  </si>
  <si>
    <t>王昭裕</t>
  </si>
  <si>
    <t>唐河县城河西城区供水工程</t>
  </si>
  <si>
    <r>
      <t>项目占地约</t>
    </r>
    <r>
      <rPr>
        <sz val="9"/>
        <color indexed="8"/>
        <rFont val="Times New Roman"/>
        <family val="1"/>
      </rPr>
      <t>74.03</t>
    </r>
    <r>
      <rPr>
        <sz val="9"/>
        <color indexed="8"/>
        <rFont val="宋体"/>
        <family val="0"/>
      </rPr>
      <t>亩，设计规模为为</t>
    </r>
    <r>
      <rPr>
        <sz val="9"/>
        <color indexed="8"/>
        <rFont val="Times New Roman"/>
        <family val="1"/>
      </rPr>
      <t>11</t>
    </r>
    <r>
      <rPr>
        <sz val="9"/>
        <color indexed="8"/>
        <rFont val="宋体"/>
        <family val="0"/>
      </rPr>
      <t>万</t>
    </r>
    <r>
      <rPr>
        <sz val="9"/>
        <color indexed="8"/>
        <rFont val="Times New Roman"/>
        <family val="1"/>
      </rPr>
      <t>m3/d</t>
    </r>
    <r>
      <rPr>
        <sz val="9"/>
        <color indexed="8"/>
        <rFont val="宋体"/>
        <family val="0"/>
      </rPr>
      <t>。建设内容为：提升泵房、格栅间、涡街反应水平流泥水分离斜板沉淀池、</t>
    </r>
    <r>
      <rPr>
        <sz val="9"/>
        <color indexed="8"/>
        <rFont val="Times New Roman"/>
        <family val="1"/>
      </rPr>
      <t>V</t>
    </r>
    <r>
      <rPr>
        <sz val="9"/>
        <color indexed="8"/>
        <rFont val="宋体"/>
        <family val="0"/>
      </rPr>
      <t>型滤池、清水池、吸水井、送水泵房、排泥池、浓缩池、平衡池、脱水机房等，水厂附属建筑物有加氯加药间、综合楼、仓库、车库、食堂、维修间、传达室等。工程供水管网长度</t>
    </r>
    <r>
      <rPr>
        <sz val="9"/>
        <color indexed="8"/>
        <rFont val="Times New Roman"/>
        <family val="1"/>
      </rPr>
      <t>17.393</t>
    </r>
    <r>
      <rPr>
        <sz val="9"/>
        <color indexed="8"/>
        <rFont val="宋体"/>
        <family val="0"/>
      </rPr>
      <t>公里，管径为</t>
    </r>
    <r>
      <rPr>
        <sz val="9"/>
        <color indexed="8"/>
        <rFont val="Times New Roman"/>
        <family val="1"/>
      </rPr>
      <t>DN300</t>
    </r>
    <r>
      <rPr>
        <sz val="9"/>
        <color indexed="8"/>
        <rFont val="宋体"/>
        <family val="0"/>
      </rPr>
      <t>～</t>
    </r>
    <r>
      <rPr>
        <sz val="9"/>
        <color indexed="8"/>
        <rFont val="Times New Roman"/>
        <family val="1"/>
      </rPr>
      <t>DN1000</t>
    </r>
    <r>
      <rPr>
        <sz val="9"/>
        <color indexed="8"/>
        <rFont val="宋体"/>
        <family val="0"/>
      </rPr>
      <t>。</t>
    </r>
  </si>
  <si>
    <t>唐河县住建局</t>
  </si>
  <si>
    <t>蒋庚彦</t>
  </si>
  <si>
    <t>鹤壁鹤鸣湖周边道路建设项目</t>
  </si>
  <si>
    <r>
      <t>改建道路长</t>
    </r>
    <r>
      <rPr>
        <sz val="9"/>
        <color indexed="8"/>
        <rFont val="Times New Roman"/>
        <family val="1"/>
      </rPr>
      <t>10.8</t>
    </r>
    <r>
      <rPr>
        <sz val="9"/>
        <color indexed="8"/>
        <rFont val="宋体"/>
        <family val="0"/>
      </rPr>
      <t>公里，改建后行车道路面宽</t>
    </r>
    <r>
      <rPr>
        <sz val="9"/>
        <color indexed="8"/>
        <rFont val="Times New Roman"/>
        <family val="1"/>
      </rPr>
      <t>6.5</t>
    </r>
    <r>
      <rPr>
        <sz val="9"/>
        <color indexed="8"/>
        <rFont val="宋体"/>
        <family val="0"/>
      </rPr>
      <t>米，路基宽度</t>
    </r>
    <r>
      <rPr>
        <sz val="9"/>
        <color indexed="8"/>
        <rFont val="Times New Roman"/>
        <family val="1"/>
      </rPr>
      <t>7.5</t>
    </r>
    <r>
      <rPr>
        <sz val="9"/>
        <color indexed="8"/>
        <rFont val="宋体"/>
        <family val="0"/>
      </rPr>
      <t>米。新建慢行步道</t>
    </r>
    <r>
      <rPr>
        <sz val="9"/>
        <color indexed="8"/>
        <rFont val="Times New Roman"/>
        <family val="1"/>
      </rPr>
      <t>(</t>
    </r>
    <r>
      <rPr>
        <sz val="9"/>
        <color indexed="8"/>
        <rFont val="宋体"/>
        <family val="0"/>
      </rPr>
      <t>小岗洼大坝处</t>
    </r>
    <r>
      <rPr>
        <sz val="9"/>
        <color indexed="8"/>
        <rFont val="Times New Roman"/>
        <family val="1"/>
      </rPr>
      <t>——</t>
    </r>
    <r>
      <rPr>
        <sz val="9"/>
        <color indexed="8"/>
        <rFont val="宋体"/>
        <family val="0"/>
      </rPr>
      <t>汤阴</t>
    </r>
    <r>
      <rPr>
        <sz val="9"/>
        <color indexed="8"/>
        <rFont val="Times New Roman"/>
        <family val="1"/>
      </rPr>
      <t>)</t>
    </r>
    <r>
      <rPr>
        <sz val="9"/>
        <color indexed="8"/>
        <rFont val="宋体"/>
        <family val="0"/>
      </rPr>
      <t>慢行道，长度</t>
    </r>
    <r>
      <rPr>
        <sz val="9"/>
        <color indexed="8"/>
        <rFont val="Times New Roman"/>
        <family val="1"/>
      </rPr>
      <t>12</t>
    </r>
    <r>
      <rPr>
        <sz val="9"/>
        <color indexed="8"/>
        <rFont val="宋体"/>
        <family val="0"/>
      </rPr>
      <t>公里，宽度</t>
    </r>
    <r>
      <rPr>
        <sz val="9"/>
        <color indexed="8"/>
        <rFont val="Times New Roman"/>
        <family val="1"/>
      </rPr>
      <t>15</t>
    </r>
    <r>
      <rPr>
        <sz val="9"/>
        <color indexed="8"/>
        <rFont val="宋体"/>
        <family val="0"/>
      </rPr>
      <t>米。</t>
    </r>
  </si>
  <si>
    <t>新蔡县第二供水厂及水源地建设项目</t>
  </si>
  <si>
    <r>
      <t>1</t>
    </r>
    <r>
      <rPr>
        <sz val="9"/>
        <color indexed="8"/>
        <rFont val="宋体"/>
        <family val="0"/>
      </rPr>
      <t>。水源工程：水源井采用梅花状布井方案，井间距</t>
    </r>
    <r>
      <rPr>
        <sz val="9"/>
        <color indexed="8"/>
        <rFont val="Times New Roman"/>
        <family val="1"/>
      </rPr>
      <t>1000</t>
    </r>
    <r>
      <rPr>
        <sz val="9"/>
        <color indexed="8"/>
        <rFont val="宋体"/>
        <family val="0"/>
      </rPr>
      <t>米，共布置井</t>
    </r>
    <r>
      <rPr>
        <sz val="9"/>
        <color indexed="8"/>
        <rFont val="Times New Roman"/>
        <family val="1"/>
      </rPr>
      <t>40</t>
    </r>
    <r>
      <rPr>
        <sz val="9"/>
        <color indexed="8"/>
        <rFont val="宋体"/>
        <family val="0"/>
      </rPr>
      <t>眼，其中含</t>
    </r>
    <r>
      <rPr>
        <sz val="9"/>
        <color indexed="8"/>
        <rFont val="Times New Roman"/>
        <family val="1"/>
      </rPr>
      <t>4</t>
    </r>
    <r>
      <rPr>
        <sz val="9"/>
        <color indexed="8"/>
        <rFont val="宋体"/>
        <family val="0"/>
      </rPr>
      <t>眼备用井，单晶出水量</t>
    </r>
    <r>
      <rPr>
        <sz val="9"/>
        <color indexed="8"/>
        <rFont val="Times New Roman"/>
        <family val="1"/>
      </rPr>
      <t>80m³/</t>
    </r>
    <r>
      <rPr>
        <sz val="9"/>
        <color indexed="8"/>
        <rFont val="宋体"/>
        <family val="0"/>
      </rPr>
      <t>小时。</t>
    </r>
    <r>
      <rPr>
        <sz val="9"/>
        <color indexed="8"/>
        <rFont val="Times New Roman"/>
        <family val="1"/>
      </rPr>
      <t>2.</t>
    </r>
    <r>
      <rPr>
        <sz val="9"/>
        <color indexed="8"/>
        <rFont val="宋体"/>
        <family val="0"/>
      </rPr>
      <t>水厂工程：日供水</t>
    </r>
    <r>
      <rPr>
        <sz val="9"/>
        <color indexed="8"/>
        <rFont val="Times New Roman"/>
        <family val="1"/>
      </rPr>
      <t>5</t>
    </r>
    <r>
      <rPr>
        <sz val="9"/>
        <color indexed="8"/>
        <rFont val="宋体"/>
        <family val="0"/>
      </rPr>
      <t>万吨一座，净水厂近期设置</t>
    </r>
    <r>
      <rPr>
        <sz val="9"/>
        <color indexed="8"/>
        <rFont val="Times New Roman"/>
        <family val="1"/>
      </rPr>
      <t>5000m³</t>
    </r>
    <r>
      <rPr>
        <sz val="9"/>
        <color indexed="8"/>
        <rFont val="宋体"/>
        <family val="0"/>
      </rPr>
      <t>钢筋混凝土清水池（半地下）两座，吸水井，送水泵房，变配电间，加氯间，辅助用房，含有化验调度等功能的综合楼一座；预留元气地表水预处理、常规处理加深度处理用地。水源地总征地面积</t>
    </r>
    <r>
      <rPr>
        <sz val="9"/>
        <color indexed="8"/>
        <rFont val="Times New Roman"/>
        <family val="1"/>
      </rPr>
      <t>300</t>
    </r>
    <r>
      <rPr>
        <sz val="9"/>
        <color indexed="8"/>
        <rFont val="宋体"/>
        <family val="0"/>
      </rPr>
      <t>亩汉水源保护区和水源井泵房用地，净水厂总征地面积</t>
    </r>
    <r>
      <rPr>
        <sz val="9"/>
        <color indexed="8"/>
        <rFont val="Times New Roman"/>
        <family val="1"/>
      </rPr>
      <t>107.29</t>
    </r>
    <r>
      <rPr>
        <sz val="9"/>
        <color indexed="8"/>
        <rFont val="宋体"/>
        <family val="0"/>
      </rPr>
      <t>亩，其中净水厂及预留远期地表水处理用地</t>
    </r>
    <r>
      <rPr>
        <sz val="9"/>
        <color indexed="8"/>
        <rFont val="Times New Roman"/>
        <family val="1"/>
      </rPr>
      <t>90</t>
    </r>
    <r>
      <rPr>
        <sz val="9"/>
        <color indexed="8"/>
        <rFont val="宋体"/>
        <family val="0"/>
      </rPr>
      <t>亩，绿化用地</t>
    </r>
    <r>
      <rPr>
        <sz val="9"/>
        <color indexed="8"/>
        <rFont val="Times New Roman"/>
        <family val="1"/>
      </rPr>
      <t>17.29</t>
    </r>
    <r>
      <rPr>
        <sz val="9"/>
        <color indexed="8"/>
        <rFont val="宋体"/>
        <family val="0"/>
      </rPr>
      <t>亩。</t>
    </r>
  </si>
  <si>
    <t>新蔡县住房和城乡建设局</t>
  </si>
  <si>
    <t>范林</t>
  </si>
  <si>
    <t>南召县新建净水厂项目</t>
  </si>
  <si>
    <r>
      <t>建设日供水</t>
    </r>
    <r>
      <rPr>
        <sz val="9"/>
        <color indexed="8"/>
        <rFont val="Times New Roman"/>
        <family val="1"/>
      </rPr>
      <t>2.5</t>
    </r>
    <r>
      <rPr>
        <sz val="9"/>
        <color indexed="8"/>
        <rFont val="宋体"/>
        <family val="0"/>
      </rPr>
      <t>万吨（远期</t>
    </r>
    <r>
      <rPr>
        <sz val="9"/>
        <color indexed="8"/>
        <rFont val="Times New Roman"/>
        <family val="1"/>
      </rPr>
      <t>5</t>
    </r>
    <r>
      <rPr>
        <sz val="9"/>
        <color indexed="8"/>
        <rFont val="宋体"/>
        <family val="0"/>
      </rPr>
      <t>万吨）净水厂一座以及水源地取水工程、输水管网工程、配水管网工程等。</t>
    </r>
  </si>
  <si>
    <t>南召县住建局</t>
  </si>
  <si>
    <t>黄延桦</t>
  </si>
  <si>
    <t>焦作市工业产业集聚区污水处理工程项目</t>
  </si>
  <si>
    <r>
      <t>本工程包括焦作市工业产业集聚区污水处理工程</t>
    </r>
    <r>
      <rPr>
        <sz val="9"/>
        <color indexed="8"/>
        <rFont val="Times New Roman"/>
        <family val="1"/>
      </rPr>
      <t>5</t>
    </r>
    <r>
      <rPr>
        <sz val="9"/>
        <color indexed="8"/>
        <rFont val="宋体"/>
        <family val="0"/>
      </rPr>
      <t>万</t>
    </r>
    <r>
      <rPr>
        <sz val="9"/>
        <color indexed="8"/>
        <rFont val="Times New Roman"/>
        <family val="1"/>
      </rPr>
      <t>m3/d</t>
    </r>
    <r>
      <rPr>
        <sz val="9"/>
        <color indexed="8"/>
        <rFont val="宋体"/>
        <family val="0"/>
      </rPr>
      <t>生化及深度处理工程，包含粗格栅、提升泵房、细格栅、曝气沉砂池、调节池（兼事故池）、水解酸化池、改良型</t>
    </r>
    <r>
      <rPr>
        <sz val="9"/>
        <color indexed="8"/>
        <rFont val="Times New Roman"/>
        <family val="1"/>
      </rPr>
      <t>AAO</t>
    </r>
    <r>
      <rPr>
        <sz val="9"/>
        <color indexed="8"/>
        <rFont val="宋体"/>
        <family val="0"/>
      </rPr>
      <t>池、二沉池、高密沉淀池、转鼓式过滤器、中途提升泵站、臭氧接触池、接触池、污泥浓缩池、均质池、深度脱水机房等。</t>
    </r>
  </si>
  <si>
    <t>新安县城北水厂及给排水工程项目</t>
  </si>
  <si>
    <t>项目建设地点位于新安县城北新区。其中：城北水厂位于城北新区星渠路与黛眉大道东北角；配套给水和雨水管网位于城北新区的黛眉大道、青河大道、云梦路、卧虎山路等主要路网</t>
  </si>
  <si>
    <t>潢川县京九大道建设项目</t>
  </si>
  <si>
    <r>
      <t>长</t>
    </r>
    <r>
      <rPr>
        <sz val="9"/>
        <color indexed="8"/>
        <rFont val="Times New Roman"/>
        <family val="1"/>
      </rPr>
      <t>3.9</t>
    </r>
    <r>
      <rPr>
        <sz val="9"/>
        <color indexed="8"/>
        <rFont val="宋体"/>
        <family val="0"/>
      </rPr>
      <t>公里，宽</t>
    </r>
    <r>
      <rPr>
        <sz val="9"/>
        <color indexed="8"/>
        <rFont val="Times New Roman"/>
        <family val="1"/>
      </rPr>
      <t>60</t>
    </r>
    <r>
      <rPr>
        <sz val="9"/>
        <color indexed="8"/>
        <rFont val="宋体"/>
        <family val="0"/>
      </rPr>
      <t>米</t>
    </r>
  </si>
  <si>
    <t>上蔡县城重阳水厂供水工程</t>
  </si>
  <si>
    <r>
      <t>根据《驻马店市南水北调中线工程可行性研究报告》及相关文件，上蔡县城为中线工程的受水城市之一，由</t>
    </r>
    <r>
      <rPr>
        <sz val="9"/>
        <color indexed="8"/>
        <rFont val="Times New Roman"/>
        <family val="1"/>
      </rPr>
      <t>10</t>
    </r>
    <r>
      <rPr>
        <sz val="9"/>
        <color indexed="8"/>
        <rFont val="宋体"/>
        <family val="0"/>
      </rPr>
      <t>号口门主管线西平分水口门向其分水，中线工程分</t>
    </r>
    <r>
      <rPr>
        <sz val="9"/>
        <color indexed="8"/>
        <rFont val="Times New Roman"/>
        <family val="1"/>
      </rPr>
      <t>2</t>
    </r>
    <r>
      <rPr>
        <sz val="9"/>
        <color indexed="8"/>
        <rFont val="宋体"/>
        <family val="0"/>
      </rPr>
      <t>期向上蔡县重阳水厂供水，一期工程年分配流量</t>
    </r>
    <r>
      <rPr>
        <sz val="9"/>
        <color indexed="8"/>
        <rFont val="Times New Roman"/>
        <family val="1"/>
      </rPr>
      <t>1200</t>
    </r>
    <r>
      <rPr>
        <sz val="9"/>
        <color indexed="8"/>
        <rFont val="宋体"/>
        <family val="0"/>
      </rPr>
      <t>万</t>
    </r>
    <r>
      <rPr>
        <sz val="9"/>
        <color indexed="8"/>
        <rFont val="Times New Roman"/>
        <family val="1"/>
      </rPr>
      <t>m³</t>
    </r>
    <r>
      <rPr>
        <sz val="9"/>
        <color indexed="8"/>
        <rFont val="宋体"/>
        <family val="0"/>
      </rPr>
      <t>，远期年分配水量达到</t>
    </r>
    <r>
      <rPr>
        <sz val="9"/>
        <color indexed="8"/>
        <rFont val="Times New Roman"/>
        <family val="1"/>
      </rPr>
      <t>2500</t>
    </r>
    <r>
      <rPr>
        <sz val="9"/>
        <color indexed="8"/>
        <rFont val="宋体"/>
        <family val="0"/>
      </rPr>
      <t>万</t>
    </r>
    <r>
      <rPr>
        <sz val="9"/>
        <color indexed="8"/>
        <rFont val="Times New Roman"/>
        <family val="1"/>
      </rPr>
      <t>m³</t>
    </r>
    <r>
      <rPr>
        <sz val="9"/>
        <color indexed="8"/>
        <rFont val="宋体"/>
        <family val="0"/>
      </rPr>
      <t>，重阳水厂近期</t>
    </r>
    <r>
      <rPr>
        <sz val="9"/>
        <color indexed="8"/>
        <rFont val="Times New Roman"/>
        <family val="1"/>
      </rPr>
      <t>4</t>
    </r>
    <r>
      <rPr>
        <sz val="9"/>
        <color indexed="8"/>
        <rFont val="宋体"/>
        <family val="0"/>
      </rPr>
      <t>万</t>
    </r>
    <r>
      <rPr>
        <sz val="9"/>
        <color indexed="8"/>
        <rFont val="Times New Roman"/>
        <family val="1"/>
      </rPr>
      <t>m³/d</t>
    </r>
    <r>
      <rPr>
        <sz val="9"/>
        <color indexed="8"/>
        <rFont val="宋体"/>
        <family val="0"/>
      </rPr>
      <t>，总规模</t>
    </r>
    <r>
      <rPr>
        <sz val="9"/>
        <color indexed="8"/>
        <rFont val="Times New Roman"/>
        <family val="1"/>
      </rPr>
      <t>8</t>
    </r>
    <r>
      <rPr>
        <sz val="9"/>
        <color indexed="8"/>
        <rFont val="宋体"/>
        <family val="0"/>
      </rPr>
      <t>万</t>
    </r>
    <r>
      <rPr>
        <sz val="9"/>
        <color indexed="8"/>
        <rFont val="Times New Roman"/>
        <family val="1"/>
      </rPr>
      <t>m³/d</t>
    </r>
    <r>
      <rPr>
        <sz val="9"/>
        <color indexed="8"/>
        <rFont val="宋体"/>
        <family val="0"/>
      </rPr>
      <t>，输水管线总长</t>
    </r>
    <r>
      <rPr>
        <sz val="9"/>
        <color indexed="8"/>
        <rFont val="Times New Roman"/>
        <family val="1"/>
      </rPr>
      <t>3.582km</t>
    </r>
    <r>
      <rPr>
        <sz val="9"/>
        <color indexed="8"/>
        <rFont val="宋体"/>
        <family val="0"/>
      </rPr>
      <t>，配水管网总长</t>
    </r>
    <r>
      <rPr>
        <sz val="9"/>
        <color indexed="8"/>
        <rFont val="Times New Roman"/>
        <family val="1"/>
      </rPr>
      <t>73.482km</t>
    </r>
    <r>
      <rPr>
        <sz val="9"/>
        <color indexed="8"/>
        <rFont val="宋体"/>
        <family val="0"/>
      </rPr>
      <t>。</t>
    </r>
  </si>
  <si>
    <t>汝南县南水北调水厂供水工程</t>
  </si>
  <si>
    <r>
      <t>1</t>
    </r>
    <r>
      <rPr>
        <sz val="9"/>
        <color indexed="8"/>
        <rFont val="宋体"/>
        <family val="0"/>
      </rPr>
      <t>、取水工程</t>
    </r>
    <r>
      <rPr>
        <sz val="9"/>
        <color indexed="8"/>
        <rFont val="Times New Roman"/>
        <family val="1"/>
      </rPr>
      <t>2</t>
    </r>
    <r>
      <rPr>
        <sz val="9"/>
        <color indexed="8"/>
        <rFont val="宋体"/>
        <family val="0"/>
      </rPr>
      <t>、净水厂工程、</t>
    </r>
    <r>
      <rPr>
        <sz val="9"/>
        <color indexed="8"/>
        <rFont val="Times New Roman"/>
        <family val="1"/>
      </rPr>
      <t>3</t>
    </r>
    <r>
      <rPr>
        <sz val="9"/>
        <color indexed="8"/>
        <rFont val="宋体"/>
        <family val="0"/>
      </rPr>
      <t>、水厂附属建筑物、</t>
    </r>
    <r>
      <rPr>
        <sz val="9"/>
        <color indexed="8"/>
        <rFont val="Times New Roman"/>
        <family val="1"/>
      </rPr>
      <t>4</t>
    </r>
    <r>
      <rPr>
        <sz val="9"/>
        <color indexed="8"/>
        <rFont val="宋体"/>
        <family val="0"/>
      </rPr>
      <t>、配套管网工程</t>
    </r>
    <r>
      <rPr>
        <sz val="9"/>
        <color indexed="8"/>
        <rFont val="Times New Roman"/>
        <family val="1"/>
      </rPr>
      <t>36.872</t>
    </r>
    <r>
      <rPr>
        <sz val="9"/>
        <color indexed="8"/>
        <rFont val="宋体"/>
        <family val="0"/>
      </rPr>
      <t>公里。水厂总建设规模</t>
    </r>
    <r>
      <rPr>
        <sz val="9"/>
        <color indexed="8"/>
        <rFont val="Times New Roman"/>
        <family val="1"/>
      </rPr>
      <t>5</t>
    </r>
    <r>
      <rPr>
        <sz val="9"/>
        <color indexed="8"/>
        <rFont val="宋体"/>
        <family val="0"/>
      </rPr>
      <t>万</t>
    </r>
    <r>
      <rPr>
        <sz val="9"/>
        <color indexed="8"/>
        <rFont val="Times New Roman"/>
        <family val="1"/>
      </rPr>
      <t>m3/d,</t>
    </r>
    <r>
      <rPr>
        <sz val="9"/>
        <color indexed="8"/>
        <rFont val="宋体"/>
        <family val="0"/>
      </rPr>
      <t>一期工程</t>
    </r>
    <r>
      <rPr>
        <sz val="9"/>
        <color indexed="8"/>
        <rFont val="Times New Roman"/>
        <family val="1"/>
      </rPr>
      <t>3</t>
    </r>
    <r>
      <rPr>
        <sz val="9"/>
        <color indexed="8"/>
        <rFont val="宋体"/>
        <family val="0"/>
      </rPr>
      <t>万</t>
    </r>
    <r>
      <rPr>
        <sz val="9"/>
        <color indexed="8"/>
        <rFont val="Times New Roman"/>
        <family val="1"/>
      </rPr>
      <t>m3/d</t>
    </r>
    <r>
      <rPr>
        <sz val="9"/>
        <color indexed="8"/>
        <rFont val="宋体"/>
        <family val="0"/>
      </rPr>
      <t>，远期总规模达到</t>
    </r>
    <r>
      <rPr>
        <sz val="9"/>
        <color indexed="8"/>
        <rFont val="Times New Roman"/>
        <family val="1"/>
      </rPr>
      <t>5</t>
    </r>
    <r>
      <rPr>
        <sz val="9"/>
        <color indexed="8"/>
        <rFont val="宋体"/>
        <family val="0"/>
      </rPr>
      <t>万</t>
    </r>
    <r>
      <rPr>
        <sz val="9"/>
        <color indexed="8"/>
        <rFont val="Times New Roman"/>
        <family val="1"/>
      </rPr>
      <t>m3/d</t>
    </r>
    <r>
      <rPr>
        <sz val="9"/>
        <color indexed="8"/>
        <rFont val="宋体"/>
        <family val="0"/>
      </rPr>
      <t>，厂区征地面积</t>
    </r>
    <r>
      <rPr>
        <sz val="9"/>
        <color indexed="8"/>
        <rFont val="Times New Roman"/>
        <family val="1"/>
      </rPr>
      <t>45.21</t>
    </r>
    <r>
      <rPr>
        <sz val="9"/>
        <color indexed="8"/>
        <rFont val="宋体"/>
        <family val="0"/>
      </rPr>
      <t>亩</t>
    </r>
  </si>
  <si>
    <t>汝南县水利局</t>
  </si>
  <si>
    <t>叶开然</t>
  </si>
  <si>
    <t>武陟县城市集中供热工程（二期）</t>
  </si>
  <si>
    <r>
      <t>新建一级热水管网（</t>
    </r>
    <r>
      <rPr>
        <sz val="9"/>
        <color indexed="8"/>
        <rFont val="Times New Roman"/>
        <family val="1"/>
      </rPr>
      <t>120/60</t>
    </r>
    <r>
      <rPr>
        <sz val="9"/>
        <color indexed="8"/>
        <rFont val="宋体"/>
        <family val="0"/>
      </rPr>
      <t>℃）总长度</t>
    </r>
    <r>
      <rPr>
        <sz val="9"/>
        <color indexed="8"/>
        <rFont val="Times New Roman"/>
        <family val="1"/>
      </rPr>
      <t>2×29.33km</t>
    </r>
    <r>
      <rPr>
        <sz val="9"/>
        <color indexed="8"/>
        <rFont val="宋体"/>
        <family val="0"/>
      </rPr>
      <t>，供热半径</t>
    </r>
    <r>
      <rPr>
        <sz val="9"/>
        <color indexed="8"/>
        <rFont val="Times New Roman"/>
        <family val="1"/>
      </rPr>
      <t>8.0km</t>
    </r>
    <r>
      <rPr>
        <sz val="9"/>
        <color indexed="8"/>
        <rFont val="宋体"/>
        <family val="0"/>
      </rPr>
      <t>，管径</t>
    </r>
    <r>
      <rPr>
        <sz val="9"/>
        <color indexed="8"/>
        <rFont val="Times New Roman"/>
        <family val="1"/>
      </rPr>
      <t>DN800-DN200</t>
    </r>
    <r>
      <rPr>
        <sz val="9"/>
        <color indexed="8"/>
        <rFont val="宋体"/>
        <family val="0"/>
      </rPr>
      <t>；新建水</t>
    </r>
    <r>
      <rPr>
        <sz val="9"/>
        <color indexed="8"/>
        <rFont val="Times New Roman"/>
        <family val="1"/>
      </rPr>
      <t>—</t>
    </r>
    <r>
      <rPr>
        <sz val="9"/>
        <color indexed="8"/>
        <rFont val="宋体"/>
        <family val="0"/>
      </rPr>
      <t>水热力站</t>
    </r>
    <r>
      <rPr>
        <sz val="9"/>
        <color indexed="8"/>
        <rFont val="Times New Roman"/>
        <family val="1"/>
      </rPr>
      <t>11</t>
    </r>
    <r>
      <rPr>
        <sz val="9"/>
        <color indexed="8"/>
        <rFont val="宋体"/>
        <family val="0"/>
      </rPr>
      <t>座；新建蒸汽管网</t>
    </r>
    <r>
      <rPr>
        <sz val="9"/>
        <color indexed="8"/>
        <rFont val="Times New Roman"/>
        <family val="1"/>
      </rPr>
      <t>11.601km</t>
    </r>
    <r>
      <rPr>
        <sz val="9"/>
        <color indexed="8"/>
        <rFont val="宋体"/>
        <family val="0"/>
      </rPr>
      <t>，管径</t>
    </r>
    <r>
      <rPr>
        <sz val="9"/>
        <color indexed="8"/>
        <rFont val="Times New Roman"/>
        <family val="1"/>
      </rPr>
      <t>DN350-DN80</t>
    </r>
    <r>
      <rPr>
        <sz val="9"/>
        <color indexed="8"/>
        <rFont val="宋体"/>
        <family val="0"/>
      </rPr>
      <t>。</t>
    </r>
  </si>
  <si>
    <t>武陟县住建局</t>
  </si>
  <si>
    <t>许明</t>
  </si>
  <si>
    <t>商丘市梁园区北岸尚城地下车库建设项目</t>
  </si>
  <si>
    <r>
      <t>地下车库</t>
    </r>
    <r>
      <rPr>
        <sz val="9"/>
        <color indexed="8"/>
        <rFont val="Times New Roman"/>
        <family val="1"/>
      </rPr>
      <t>70000</t>
    </r>
    <r>
      <rPr>
        <sz val="9"/>
        <color indexed="8"/>
        <rFont val="宋体"/>
        <family val="0"/>
      </rPr>
      <t>㎡</t>
    </r>
  </si>
  <si>
    <t>刘店高速路口南车辆综合服务中心建设项目</t>
  </si>
  <si>
    <r>
      <t>刘店高速路口南车辆综合服务中心，项目占地：</t>
    </r>
    <r>
      <rPr>
        <sz val="9"/>
        <color indexed="8"/>
        <rFont val="Times New Roman"/>
        <family val="1"/>
      </rPr>
      <t>200</t>
    </r>
    <r>
      <rPr>
        <sz val="9"/>
        <color indexed="8"/>
        <rFont val="宋体"/>
        <family val="0"/>
      </rPr>
      <t>亩，总投资</t>
    </r>
    <r>
      <rPr>
        <sz val="9"/>
        <color indexed="8"/>
        <rFont val="Times New Roman"/>
        <family val="1"/>
      </rPr>
      <t>1.5</t>
    </r>
    <r>
      <rPr>
        <sz val="9"/>
        <color indexed="8"/>
        <rFont val="宋体"/>
        <family val="0"/>
      </rPr>
      <t>亿元，项目征地、绿化、硬化及相关车辆综合服务配套设施，计划停大车</t>
    </r>
    <r>
      <rPr>
        <sz val="9"/>
        <color indexed="8"/>
        <rFont val="Times New Roman"/>
        <family val="1"/>
      </rPr>
      <t>1500</t>
    </r>
    <r>
      <rPr>
        <sz val="9"/>
        <color indexed="8"/>
        <rFont val="宋体"/>
        <family val="0"/>
      </rPr>
      <t>台，小型车</t>
    </r>
    <r>
      <rPr>
        <sz val="9"/>
        <color indexed="8"/>
        <rFont val="Times New Roman"/>
        <family val="1"/>
      </rPr>
      <t>500</t>
    </r>
    <r>
      <rPr>
        <sz val="9"/>
        <color indexed="8"/>
        <rFont val="宋体"/>
        <family val="0"/>
      </rPr>
      <t>台，车辆停车收费及场区内各类配套服务收费，年收入</t>
    </r>
    <r>
      <rPr>
        <sz val="9"/>
        <color indexed="8"/>
        <rFont val="Times New Roman"/>
        <family val="1"/>
      </rPr>
      <t>1000</t>
    </r>
    <r>
      <rPr>
        <sz val="9"/>
        <color indexed="8"/>
        <rFont val="宋体"/>
        <family val="0"/>
      </rPr>
      <t>万元左右。</t>
    </r>
  </si>
  <si>
    <t>武宏斌</t>
  </si>
  <si>
    <t>济源市玉阳湖升级改造工程</t>
  </si>
  <si>
    <r>
      <t>主要建设内容为：虎岭河、湨河河道改道工程、水面开挖工程、新开挖水域防渗工程，总长度</t>
    </r>
    <r>
      <rPr>
        <sz val="9"/>
        <color indexed="8"/>
        <rFont val="Times New Roman"/>
        <family val="1"/>
      </rPr>
      <t>1416</t>
    </r>
    <r>
      <rPr>
        <sz val="9"/>
        <color indexed="8"/>
        <rFont val="宋体"/>
        <family val="0"/>
      </rPr>
      <t>米，共需开挖土方</t>
    </r>
    <r>
      <rPr>
        <sz val="9"/>
        <color indexed="8"/>
        <rFont val="Times New Roman"/>
        <family val="1"/>
      </rPr>
      <t>262.31</t>
    </r>
    <r>
      <rPr>
        <sz val="9"/>
        <color indexed="8"/>
        <rFont val="宋体"/>
        <family val="0"/>
      </rPr>
      <t>万</t>
    </r>
    <r>
      <rPr>
        <sz val="9"/>
        <color indexed="8"/>
        <rFont val="Times New Roman"/>
        <family val="1"/>
      </rPr>
      <t>m3</t>
    </r>
    <r>
      <rPr>
        <sz val="9"/>
        <color indexed="8"/>
        <rFont val="宋体"/>
        <family val="0"/>
      </rPr>
      <t>。水域面积</t>
    </r>
    <r>
      <rPr>
        <sz val="9"/>
        <color indexed="8"/>
        <rFont val="Times New Roman"/>
        <family val="1"/>
      </rPr>
      <t>680</t>
    </r>
    <r>
      <rPr>
        <sz val="9"/>
        <color indexed="8"/>
        <rFont val="宋体"/>
        <family val="0"/>
      </rPr>
      <t>亩，开挖后蓄水量增加</t>
    </r>
    <r>
      <rPr>
        <sz val="9"/>
        <color indexed="8"/>
        <rFont val="Times New Roman"/>
        <family val="1"/>
      </rPr>
      <t>195</t>
    </r>
    <r>
      <rPr>
        <sz val="9"/>
        <color indexed="8"/>
        <rFont val="宋体"/>
        <family val="0"/>
      </rPr>
      <t>万</t>
    </r>
    <r>
      <rPr>
        <sz val="9"/>
        <color indexed="8"/>
        <rFont val="Times New Roman"/>
        <family val="1"/>
      </rPr>
      <t>m3</t>
    </r>
    <r>
      <rPr>
        <sz val="9"/>
        <color indexed="8"/>
        <rFont val="宋体"/>
        <family val="0"/>
      </rPr>
      <t>。</t>
    </r>
  </si>
  <si>
    <t>侯永强</t>
  </si>
  <si>
    <r>
      <t>濮阳经济技术开发区</t>
    </r>
    <r>
      <rPr>
        <sz val="9"/>
        <color indexed="8"/>
        <rFont val="Times New Roman"/>
        <family val="1"/>
      </rPr>
      <t>2019</t>
    </r>
    <r>
      <rPr>
        <sz val="9"/>
        <color indexed="8"/>
        <rFont val="宋体"/>
        <family val="0"/>
      </rPr>
      <t>年幸福路等</t>
    </r>
    <r>
      <rPr>
        <sz val="9"/>
        <color indexed="8"/>
        <rFont val="Times New Roman"/>
        <family val="1"/>
      </rPr>
      <t>8</t>
    </r>
    <r>
      <rPr>
        <sz val="9"/>
        <color indexed="8"/>
        <rFont val="宋体"/>
        <family val="0"/>
      </rPr>
      <t>条道路城市排水防涝设施建设项目</t>
    </r>
  </si>
  <si>
    <r>
      <t>开发区幸福路等</t>
    </r>
    <r>
      <rPr>
        <sz val="9"/>
        <color indexed="8"/>
        <rFont val="Times New Roman"/>
        <family val="1"/>
      </rPr>
      <t>8</t>
    </r>
    <r>
      <rPr>
        <sz val="9"/>
        <color indexed="8"/>
        <rFont val="宋体"/>
        <family val="0"/>
      </rPr>
      <t>条道路排水防涝设施路中全长</t>
    </r>
    <r>
      <rPr>
        <sz val="9"/>
        <color indexed="8"/>
        <rFont val="Times New Roman"/>
        <family val="1"/>
      </rPr>
      <t>17313.74</t>
    </r>
    <r>
      <rPr>
        <sz val="9"/>
        <color indexed="8"/>
        <rFont val="宋体"/>
        <family val="0"/>
      </rPr>
      <t>，雨水管网总长约</t>
    </r>
    <r>
      <rPr>
        <sz val="9"/>
        <color indexed="8"/>
        <rFont val="Times New Roman"/>
        <family val="1"/>
      </rPr>
      <t>34699</t>
    </r>
    <r>
      <rPr>
        <sz val="9"/>
        <color indexed="8"/>
        <rFont val="宋体"/>
        <family val="0"/>
      </rPr>
      <t>米</t>
    </r>
  </si>
  <si>
    <t>濮阳开发区市政环境卫生局</t>
  </si>
  <si>
    <t>张志辉</t>
  </si>
  <si>
    <r>
      <t>固始县</t>
    </r>
    <r>
      <rPr>
        <sz val="9"/>
        <color indexed="8"/>
        <rFont val="Times New Roman"/>
        <family val="1"/>
      </rPr>
      <t>“</t>
    </r>
    <r>
      <rPr>
        <sz val="9"/>
        <color indexed="8"/>
        <rFont val="宋体"/>
        <family val="0"/>
      </rPr>
      <t>引鲇入固</t>
    </r>
    <r>
      <rPr>
        <sz val="9"/>
        <color indexed="8"/>
        <rFont val="Times New Roman"/>
        <family val="1"/>
      </rPr>
      <t>”</t>
    </r>
    <r>
      <rPr>
        <sz val="9"/>
        <color indexed="8"/>
        <rFont val="宋体"/>
        <family val="0"/>
      </rPr>
      <t>城区配水管网</t>
    </r>
  </si>
  <si>
    <r>
      <t>新敷设城区配水管网</t>
    </r>
    <r>
      <rPr>
        <sz val="9"/>
        <color indexed="8"/>
        <rFont val="Times New Roman"/>
        <family val="1"/>
      </rPr>
      <t>151.466</t>
    </r>
    <r>
      <rPr>
        <sz val="9"/>
        <color indexed="8"/>
        <rFont val="宋体"/>
        <family val="0"/>
      </rPr>
      <t>千米</t>
    </r>
  </si>
  <si>
    <t>固始县城市管理局</t>
  </si>
  <si>
    <t>吴士强</t>
  </si>
  <si>
    <t>新县城区供水管网改造工程</t>
  </si>
  <si>
    <r>
      <t>在潢河南路、首府路、香山西路、解放路、龙泉路、潢河北路、西山路、铺设</t>
    </r>
    <r>
      <rPr>
        <sz val="9"/>
        <color indexed="8"/>
        <rFont val="Times New Roman"/>
        <family val="1"/>
      </rPr>
      <t>DN25-DN600</t>
    </r>
    <r>
      <rPr>
        <sz val="9"/>
        <color indexed="8"/>
        <rFont val="宋体"/>
        <family val="0"/>
      </rPr>
      <t>供水管网</t>
    </r>
    <r>
      <rPr>
        <sz val="9"/>
        <color indexed="8"/>
        <rFont val="Times New Roman"/>
        <family val="1"/>
      </rPr>
      <t>128</t>
    </r>
    <r>
      <rPr>
        <sz val="9"/>
        <color indexed="8"/>
        <rFont val="宋体"/>
        <family val="0"/>
      </rPr>
      <t>千米，改造户表</t>
    </r>
    <r>
      <rPr>
        <sz val="9"/>
        <color indexed="8"/>
        <rFont val="Times New Roman"/>
        <family val="1"/>
      </rPr>
      <t>9600</t>
    </r>
    <r>
      <rPr>
        <sz val="9"/>
        <color indexed="8"/>
        <rFont val="宋体"/>
        <family val="0"/>
      </rPr>
      <t>户。有水费、财政补贴等收入。</t>
    </r>
  </si>
  <si>
    <t>骆祥平</t>
  </si>
  <si>
    <t>登封市孝贤路、忠义路、卢鸿北路、地中路建设项目</t>
  </si>
  <si>
    <r>
      <t>孝贤路（翠秀路</t>
    </r>
    <r>
      <rPr>
        <sz val="9"/>
        <color indexed="8"/>
        <rFont val="Times New Roman"/>
        <family val="1"/>
      </rPr>
      <t>-</t>
    </r>
    <r>
      <rPr>
        <sz val="9"/>
        <color indexed="8"/>
        <rFont val="宋体"/>
        <family val="0"/>
      </rPr>
      <t>地中路）：全长</t>
    </r>
    <r>
      <rPr>
        <sz val="9"/>
        <color indexed="8"/>
        <rFont val="Times New Roman"/>
        <family val="1"/>
      </rPr>
      <t>983</t>
    </r>
    <r>
      <rPr>
        <sz val="9"/>
        <color indexed="8"/>
        <rFont val="宋体"/>
        <family val="0"/>
      </rPr>
      <t>米，宽</t>
    </r>
    <r>
      <rPr>
        <sz val="9"/>
        <color indexed="8"/>
        <rFont val="Times New Roman"/>
        <family val="1"/>
      </rPr>
      <t>30</t>
    </r>
    <r>
      <rPr>
        <sz val="9"/>
        <color indexed="8"/>
        <rFont val="宋体"/>
        <family val="0"/>
      </rPr>
      <t>米；忠义路（翠秀路北边规划支路</t>
    </r>
    <r>
      <rPr>
        <sz val="9"/>
        <color indexed="8"/>
        <rFont val="Times New Roman"/>
        <family val="1"/>
      </rPr>
      <t>-</t>
    </r>
    <r>
      <rPr>
        <sz val="9"/>
        <color indexed="8"/>
        <rFont val="宋体"/>
        <family val="0"/>
      </rPr>
      <t>地中路）：全长</t>
    </r>
    <r>
      <rPr>
        <sz val="9"/>
        <color indexed="8"/>
        <rFont val="Times New Roman"/>
        <family val="1"/>
      </rPr>
      <t>1903</t>
    </r>
    <r>
      <rPr>
        <sz val="9"/>
        <color indexed="8"/>
        <rFont val="宋体"/>
        <family val="0"/>
      </rPr>
      <t>米，宽</t>
    </r>
    <r>
      <rPr>
        <sz val="9"/>
        <color indexed="8"/>
        <rFont val="Times New Roman"/>
        <family val="1"/>
      </rPr>
      <t>15</t>
    </r>
    <r>
      <rPr>
        <sz val="9"/>
        <color indexed="8"/>
        <rFont val="宋体"/>
        <family val="0"/>
      </rPr>
      <t>米；卢鸿北路（孝贤路</t>
    </r>
    <r>
      <rPr>
        <sz val="9"/>
        <color indexed="8"/>
        <rFont val="Times New Roman"/>
        <family val="1"/>
      </rPr>
      <t>-</t>
    </r>
    <r>
      <rPr>
        <sz val="9"/>
        <color indexed="8"/>
        <rFont val="宋体"/>
        <family val="0"/>
      </rPr>
      <t>颍河路北扩）：全长</t>
    </r>
    <r>
      <rPr>
        <sz val="9"/>
        <color indexed="8"/>
        <rFont val="Times New Roman"/>
        <family val="1"/>
      </rPr>
      <t>954</t>
    </r>
    <r>
      <rPr>
        <sz val="9"/>
        <color indexed="8"/>
        <rFont val="宋体"/>
        <family val="0"/>
      </rPr>
      <t>米，宽</t>
    </r>
    <r>
      <rPr>
        <sz val="9"/>
        <color indexed="8"/>
        <rFont val="Times New Roman"/>
        <family val="1"/>
      </rPr>
      <t>20</t>
    </r>
    <r>
      <rPr>
        <sz val="9"/>
        <color indexed="8"/>
        <rFont val="宋体"/>
        <family val="0"/>
      </rPr>
      <t>米；地中路（太和路</t>
    </r>
    <r>
      <rPr>
        <sz val="9"/>
        <color indexed="8"/>
        <rFont val="Times New Roman"/>
        <family val="1"/>
      </rPr>
      <t>-</t>
    </r>
    <r>
      <rPr>
        <sz val="9"/>
        <color indexed="8"/>
        <rFont val="宋体"/>
        <family val="0"/>
      </rPr>
      <t>颍河路北扩）：全长</t>
    </r>
    <r>
      <rPr>
        <sz val="9"/>
        <color indexed="8"/>
        <rFont val="Times New Roman"/>
        <family val="1"/>
      </rPr>
      <t>889</t>
    </r>
    <r>
      <rPr>
        <sz val="9"/>
        <color indexed="8"/>
        <rFont val="宋体"/>
        <family val="0"/>
      </rPr>
      <t>米，宽</t>
    </r>
    <r>
      <rPr>
        <sz val="9"/>
        <color indexed="8"/>
        <rFont val="Times New Roman"/>
        <family val="1"/>
      </rPr>
      <t>20</t>
    </r>
    <r>
      <rPr>
        <sz val="9"/>
        <color indexed="8"/>
        <rFont val="宋体"/>
        <family val="0"/>
      </rPr>
      <t>米</t>
    </r>
  </si>
  <si>
    <t>淮河大道等五条市政道路配套改造项目</t>
  </si>
  <si>
    <r>
      <t>淮河大道、文化路、乌龙大道、民政路、龙泉路等</t>
    </r>
    <r>
      <rPr>
        <sz val="9"/>
        <color indexed="8"/>
        <rFont val="Times New Roman"/>
        <family val="1"/>
      </rPr>
      <t>5</t>
    </r>
    <r>
      <rPr>
        <sz val="9"/>
        <color indexed="8"/>
        <rFont val="宋体"/>
        <family val="0"/>
      </rPr>
      <t>条市政道路综合整治及配套设施改造，包括道路绿化、亮化、硬化及人行道提升，污水管网配套安装，雨水管网疏通，街景整治等</t>
    </r>
  </si>
  <si>
    <t>临港产业园道路建设项目</t>
  </si>
  <si>
    <r>
      <t>临港产业园道路建设项目，总投资</t>
    </r>
    <r>
      <rPr>
        <sz val="9"/>
        <color indexed="8"/>
        <rFont val="Times New Roman"/>
        <family val="1"/>
      </rPr>
      <t>41466.64</t>
    </r>
    <r>
      <rPr>
        <sz val="9"/>
        <color indexed="8"/>
        <rFont val="宋体"/>
        <family val="0"/>
      </rPr>
      <t>万元，道路临港产业园道路建设项目，总投资</t>
    </r>
    <r>
      <rPr>
        <sz val="9"/>
        <color indexed="8"/>
        <rFont val="Times New Roman"/>
        <family val="1"/>
      </rPr>
      <t>15635</t>
    </r>
    <r>
      <rPr>
        <sz val="9"/>
        <color indexed="8"/>
        <rFont val="宋体"/>
        <family val="0"/>
      </rPr>
      <t>万元，道路全长</t>
    </r>
    <r>
      <rPr>
        <sz val="9"/>
        <color indexed="8"/>
        <rFont val="Times New Roman"/>
        <family val="1"/>
      </rPr>
      <t>4010</t>
    </r>
    <r>
      <rPr>
        <sz val="9"/>
        <color indexed="8"/>
        <rFont val="宋体"/>
        <family val="0"/>
      </rPr>
      <t>米，主要包含园区内玉河路段（金山路</t>
    </r>
    <r>
      <rPr>
        <sz val="9"/>
        <color indexed="8"/>
        <rFont val="Times New Roman"/>
        <family val="1"/>
      </rPr>
      <t>-</t>
    </r>
    <r>
      <rPr>
        <sz val="9"/>
        <color indexed="8"/>
        <rFont val="宋体"/>
        <family val="0"/>
      </rPr>
      <t>沙湾路）</t>
    </r>
    <r>
      <rPr>
        <sz val="9"/>
        <color indexed="8"/>
        <rFont val="Times New Roman"/>
        <family val="1"/>
      </rPr>
      <t>949</t>
    </r>
    <r>
      <rPr>
        <sz val="9"/>
        <color indexed="8"/>
        <rFont val="宋体"/>
        <family val="0"/>
      </rPr>
      <t>米，子牙河路段（金山路</t>
    </r>
    <r>
      <rPr>
        <sz val="9"/>
        <color indexed="8"/>
        <rFont val="Times New Roman"/>
        <family val="1"/>
      </rPr>
      <t>-</t>
    </r>
    <r>
      <rPr>
        <sz val="9"/>
        <color indexed="8"/>
        <rFont val="宋体"/>
        <family val="0"/>
      </rPr>
      <t>沙湾路）</t>
    </r>
    <r>
      <rPr>
        <sz val="9"/>
        <color indexed="8"/>
        <rFont val="Times New Roman"/>
        <family val="1"/>
      </rPr>
      <t>1012</t>
    </r>
    <r>
      <rPr>
        <sz val="9"/>
        <color indexed="8"/>
        <rFont val="宋体"/>
        <family val="0"/>
      </rPr>
      <t>米，沙河路（金山路</t>
    </r>
    <r>
      <rPr>
        <sz val="9"/>
        <color indexed="8"/>
        <rFont val="Times New Roman"/>
        <family val="1"/>
      </rPr>
      <t>-</t>
    </r>
    <r>
      <rPr>
        <sz val="9"/>
        <color indexed="8"/>
        <rFont val="宋体"/>
        <family val="0"/>
      </rPr>
      <t>沙湾路）</t>
    </r>
    <r>
      <rPr>
        <sz val="9"/>
        <color indexed="8"/>
        <rFont val="Times New Roman"/>
        <family val="1"/>
      </rPr>
      <t>1075</t>
    </r>
    <r>
      <rPr>
        <sz val="9"/>
        <color indexed="8"/>
        <rFont val="宋体"/>
        <family val="0"/>
      </rPr>
      <t>米，千山路段（龙江路</t>
    </r>
    <r>
      <rPr>
        <sz val="9"/>
        <color indexed="8"/>
        <rFont val="Times New Roman"/>
        <family val="1"/>
      </rPr>
      <t>-</t>
    </r>
    <r>
      <rPr>
        <sz val="9"/>
        <color indexed="8"/>
        <rFont val="宋体"/>
        <family val="0"/>
      </rPr>
      <t>沙河路）</t>
    </r>
    <r>
      <rPr>
        <sz val="9"/>
        <color indexed="8"/>
        <rFont val="Times New Roman"/>
        <family val="1"/>
      </rPr>
      <t>974</t>
    </r>
    <r>
      <rPr>
        <sz val="9"/>
        <color indexed="8"/>
        <rFont val="宋体"/>
        <family val="0"/>
      </rPr>
      <t>米。</t>
    </r>
  </si>
  <si>
    <t>在建</t>
  </si>
  <si>
    <t>永城市东环路大桥建设项目</t>
  </si>
  <si>
    <r>
      <t>全桥共长</t>
    </r>
    <r>
      <rPr>
        <sz val="9"/>
        <color indexed="8"/>
        <rFont val="Times New Roman"/>
        <family val="1"/>
      </rPr>
      <t>750</t>
    </r>
    <r>
      <rPr>
        <sz val="9"/>
        <color indexed="8"/>
        <rFont val="宋体"/>
        <family val="0"/>
      </rPr>
      <t>米，宽</t>
    </r>
    <r>
      <rPr>
        <sz val="9"/>
        <color indexed="8"/>
        <rFont val="Times New Roman"/>
        <family val="1"/>
      </rPr>
      <t>48</t>
    </r>
    <r>
      <rPr>
        <sz val="9"/>
        <color indexed="8"/>
        <rFont val="宋体"/>
        <family val="0"/>
      </rPr>
      <t>米。包含桥梁工程、道路工程、交通工程、排水工程、照明工程、绿化工程等</t>
    </r>
  </si>
  <si>
    <t>永城市城建集团</t>
  </si>
  <si>
    <t>冯效先</t>
  </si>
  <si>
    <r>
      <t>开封市复兴大道</t>
    </r>
    <r>
      <rPr>
        <sz val="9"/>
        <color indexed="8"/>
        <rFont val="Times New Roman"/>
        <family val="1"/>
      </rPr>
      <t>5-12</t>
    </r>
    <r>
      <rPr>
        <sz val="9"/>
        <color indexed="8"/>
        <rFont val="宋体"/>
        <family val="0"/>
      </rPr>
      <t>建设项目</t>
    </r>
  </si>
  <si>
    <r>
      <t>道路长度</t>
    </r>
    <r>
      <rPr>
        <sz val="9"/>
        <color indexed="8"/>
        <rFont val="Times New Roman"/>
        <family val="1"/>
      </rPr>
      <t>3426</t>
    </r>
    <r>
      <rPr>
        <sz val="9"/>
        <color indexed="8"/>
        <rFont val="宋体"/>
        <family val="0"/>
      </rPr>
      <t>米，红线宽度</t>
    </r>
    <r>
      <rPr>
        <sz val="9"/>
        <color indexed="8"/>
        <rFont val="Times New Roman"/>
        <family val="1"/>
      </rPr>
      <t>60</t>
    </r>
    <r>
      <rPr>
        <sz val="9"/>
        <color indexed="8"/>
        <rFont val="宋体"/>
        <family val="0"/>
      </rPr>
      <t>米</t>
    </r>
  </si>
  <si>
    <r>
      <t>信阳浉河区</t>
    </r>
    <r>
      <rPr>
        <sz val="9"/>
        <color indexed="8"/>
        <rFont val="Times New Roman"/>
        <family val="1"/>
      </rPr>
      <t>4</t>
    </r>
    <r>
      <rPr>
        <sz val="9"/>
        <color indexed="8"/>
        <rFont val="宋体"/>
        <family val="0"/>
      </rPr>
      <t>条道路提质改造工程</t>
    </r>
  </si>
  <si>
    <r>
      <t>浉河区</t>
    </r>
    <r>
      <rPr>
        <sz val="9"/>
        <color indexed="8"/>
        <rFont val="Times New Roman"/>
        <family val="1"/>
      </rPr>
      <t>4</t>
    </r>
    <r>
      <rPr>
        <sz val="9"/>
        <color indexed="8"/>
        <rFont val="宋体"/>
        <family val="0"/>
      </rPr>
      <t>条提质改造道路分别是五星街、行政路、建设东路、民权南街。主要工程建设内容包括道路工程、交通工程、照明工程、雨污分流工程、绿化工程、强弱地管线入地工程、自来水管网铺设工程等内容。工程总里程</t>
    </r>
    <r>
      <rPr>
        <sz val="9"/>
        <color indexed="8"/>
        <rFont val="Times New Roman"/>
        <family val="1"/>
      </rPr>
      <t>6.28km,</t>
    </r>
    <r>
      <rPr>
        <sz val="9"/>
        <color indexed="8"/>
        <rFont val="宋体"/>
        <family val="0"/>
      </rPr>
      <t>建设投资估算</t>
    </r>
    <r>
      <rPr>
        <sz val="9"/>
        <color indexed="8"/>
        <rFont val="Times New Roman"/>
        <family val="1"/>
      </rPr>
      <t>1.5</t>
    </r>
    <r>
      <rPr>
        <sz val="9"/>
        <color indexed="8"/>
        <rFont val="宋体"/>
        <family val="0"/>
      </rPr>
      <t>亿。</t>
    </r>
  </si>
  <si>
    <r>
      <t>浉河区北京大街等</t>
    </r>
    <r>
      <rPr>
        <sz val="9"/>
        <color indexed="8"/>
        <rFont val="Times New Roman"/>
        <family val="1"/>
      </rPr>
      <t>5</t>
    </r>
    <r>
      <rPr>
        <sz val="9"/>
        <color indexed="8"/>
        <rFont val="宋体"/>
        <family val="0"/>
      </rPr>
      <t>条道路改造工程</t>
    </r>
  </si>
  <si>
    <r>
      <t>申城大道、工区路、琵琶路、北京大街、新华路等</t>
    </r>
    <r>
      <rPr>
        <sz val="9"/>
        <color indexed="8"/>
        <rFont val="Times New Roman"/>
        <family val="1"/>
      </rPr>
      <t>5</t>
    </r>
    <r>
      <rPr>
        <sz val="9"/>
        <color indexed="8"/>
        <rFont val="宋体"/>
        <family val="0"/>
      </rPr>
      <t>条道路改造工程设计均按道路现状路线及断面执行，该工程设计内容主要为机动车路面及人行步道的改造，包括原有道路路基的病害处理、路面修补加铺、人行道提升铺装等配套设施。</t>
    </r>
  </si>
  <si>
    <t>西华县特色商业区道路及管网等基础设施建设基目</t>
  </si>
  <si>
    <r>
      <t>该项目道路总长</t>
    </r>
    <r>
      <rPr>
        <sz val="9"/>
        <color indexed="8"/>
        <rFont val="Times New Roman"/>
        <family val="1"/>
      </rPr>
      <t>5883</t>
    </r>
    <r>
      <rPr>
        <sz val="9"/>
        <color indexed="8"/>
        <rFont val="宋体"/>
        <family val="0"/>
      </rPr>
      <t>米，建设道路七条：有人民路、纬一路、经一路、经三路、经二路、东一路、东二路。</t>
    </r>
  </si>
  <si>
    <t>西华县特色商业区管委会</t>
  </si>
  <si>
    <t>西平县城市排水防涝设施建设项目</t>
  </si>
  <si>
    <t>雨水管渠工程、雨水调蓄设施工程、防涝泵站工程和排涝除险设施设备购置</t>
  </si>
  <si>
    <t>浚县城区路网建设提升及综合整治项目（含部分产业集聚区道路）</t>
  </si>
  <si>
    <t>工业路、建设路、金城路、天宁路、科技路等道路建设及附属设施</t>
  </si>
  <si>
    <t>浚县住房和城乡建设局</t>
  </si>
  <si>
    <t>魏永祥</t>
  </si>
  <si>
    <t>商丘市梁园区八八社区地下车库建设项目</t>
  </si>
  <si>
    <r>
      <t>地下车库</t>
    </r>
    <r>
      <rPr>
        <sz val="9"/>
        <color indexed="8"/>
        <rFont val="Times New Roman"/>
        <family val="1"/>
      </rPr>
      <t>29610</t>
    </r>
    <r>
      <rPr>
        <sz val="9"/>
        <color indexed="8"/>
        <rFont val="宋体"/>
        <family val="0"/>
      </rPr>
      <t>㎡</t>
    </r>
  </si>
  <si>
    <t>董传民</t>
  </si>
  <si>
    <t>商丘市梁园区四平社区地下车库建设项目</t>
  </si>
  <si>
    <r>
      <t>地下车库</t>
    </r>
    <r>
      <rPr>
        <sz val="9"/>
        <color indexed="8"/>
        <rFont val="Times New Roman"/>
        <family val="1"/>
      </rPr>
      <t>56840</t>
    </r>
    <r>
      <rPr>
        <sz val="9"/>
        <color indexed="8"/>
        <rFont val="宋体"/>
        <family val="0"/>
      </rPr>
      <t>㎡</t>
    </r>
  </si>
  <si>
    <t>商水县五湖路道路建设项目</t>
  </si>
  <si>
    <r>
      <t>五湖路南起银龙路，北至兴商大道，道路全长约</t>
    </r>
    <r>
      <rPr>
        <sz val="9"/>
        <color indexed="8"/>
        <rFont val="Times New Roman"/>
        <family val="1"/>
      </rPr>
      <t>4022</t>
    </r>
    <r>
      <rPr>
        <sz val="9"/>
        <color indexed="8"/>
        <rFont val="宋体"/>
        <family val="0"/>
      </rPr>
      <t>米，道路规划红线</t>
    </r>
    <r>
      <rPr>
        <sz val="9"/>
        <color indexed="8"/>
        <rFont val="Times New Roman"/>
        <family val="1"/>
      </rPr>
      <t>35</t>
    </r>
    <r>
      <rPr>
        <sz val="9"/>
        <color indexed="8"/>
        <rFont val="宋体"/>
        <family val="0"/>
      </rPr>
      <t>米，规划为南北向次干路。</t>
    </r>
  </si>
  <si>
    <t>商水县城管局</t>
  </si>
  <si>
    <t>鄢陵县翠柳路改造工程</t>
  </si>
  <si>
    <r>
      <t>南起金汇大道，北至花城大道，长</t>
    </r>
    <r>
      <rPr>
        <sz val="9"/>
        <color indexed="8"/>
        <rFont val="Times New Roman"/>
        <family val="1"/>
      </rPr>
      <t>3.5</t>
    </r>
    <r>
      <rPr>
        <sz val="9"/>
        <color indexed="8"/>
        <rFont val="宋体"/>
        <family val="0"/>
      </rPr>
      <t>公里，红线宽</t>
    </r>
    <r>
      <rPr>
        <sz val="9"/>
        <color indexed="8"/>
        <rFont val="Times New Roman"/>
        <family val="1"/>
      </rPr>
      <t>40</t>
    </r>
    <r>
      <rPr>
        <sz val="9"/>
        <color indexed="8"/>
        <rFont val="宋体"/>
        <family val="0"/>
      </rPr>
      <t>米。建设内容包括：道路工程、给排水工程</t>
    </r>
  </si>
  <si>
    <t>淮滨县四好公路创建建设项目</t>
  </si>
  <si>
    <r>
      <t>56</t>
    </r>
    <r>
      <rPr>
        <sz val="9"/>
        <color indexed="8"/>
        <rFont val="宋体"/>
        <family val="0"/>
      </rPr>
      <t>公里国道、</t>
    </r>
    <r>
      <rPr>
        <sz val="9"/>
        <color indexed="8"/>
        <rFont val="Times New Roman"/>
        <family val="1"/>
      </rPr>
      <t>88</t>
    </r>
    <r>
      <rPr>
        <sz val="9"/>
        <color indexed="8"/>
        <rFont val="宋体"/>
        <family val="0"/>
      </rPr>
      <t>公里省道、</t>
    </r>
    <r>
      <rPr>
        <sz val="9"/>
        <color indexed="8"/>
        <rFont val="Times New Roman"/>
        <family val="1"/>
      </rPr>
      <t>200</t>
    </r>
    <r>
      <rPr>
        <sz val="9"/>
        <color indexed="8"/>
        <rFont val="宋体"/>
        <family val="0"/>
      </rPr>
      <t>公里县道，按照四好公路创建标准，创建省级示范路。</t>
    </r>
  </si>
  <si>
    <t>新乡经济技术开发区地下综合管廊（经六路及附属工程）项目</t>
  </si>
  <si>
    <t>建设内容：分综合舱和热力舱，道路，雨污水、绿化、亮化、桥梁</t>
  </si>
  <si>
    <t>西平县新城区及产业集聚区雨污分流工程</t>
  </si>
  <si>
    <r>
      <t>新建污水管网及污水连接管</t>
    </r>
    <r>
      <rPr>
        <sz val="9"/>
        <color indexed="8"/>
        <rFont val="Times New Roman"/>
        <family val="1"/>
      </rPr>
      <t>21380</t>
    </r>
    <r>
      <rPr>
        <sz val="9"/>
        <color indexed="8"/>
        <rFont val="宋体"/>
        <family val="0"/>
      </rPr>
      <t>米</t>
    </r>
    <r>
      <rPr>
        <sz val="9"/>
        <color indexed="8"/>
        <rFont val="Times New Roman"/>
        <family val="1"/>
      </rPr>
      <t>;</t>
    </r>
    <r>
      <rPr>
        <sz val="9"/>
        <color indexed="8"/>
        <rFont val="宋体"/>
        <family val="0"/>
      </rPr>
      <t>新建圆形砖砌污水检查井</t>
    </r>
    <r>
      <rPr>
        <sz val="9"/>
        <color indexed="8"/>
        <rFont val="Times New Roman"/>
        <family val="1"/>
      </rPr>
      <t>680</t>
    </r>
    <r>
      <rPr>
        <sz val="9"/>
        <color indexed="8"/>
        <rFont val="宋体"/>
        <family val="0"/>
      </rPr>
      <t>座</t>
    </r>
    <r>
      <rPr>
        <sz val="9"/>
        <color indexed="8"/>
        <rFont val="Times New Roman"/>
        <family val="1"/>
      </rPr>
      <t>;</t>
    </r>
    <r>
      <rPr>
        <sz val="9"/>
        <color indexed="8"/>
        <rFont val="宋体"/>
        <family val="0"/>
      </rPr>
      <t>疏通、疏挖排水管道</t>
    </r>
    <r>
      <rPr>
        <sz val="9"/>
        <color indexed="8"/>
        <rFont val="Times New Roman"/>
        <family val="1"/>
      </rPr>
      <t>39432</t>
    </r>
    <r>
      <rPr>
        <sz val="9"/>
        <color indexed="8"/>
        <rFont val="宋体"/>
        <family val="0"/>
      </rPr>
      <t>米，清理淤泥</t>
    </r>
    <r>
      <rPr>
        <sz val="9"/>
        <color indexed="8"/>
        <rFont val="Times New Roman"/>
        <family val="1"/>
      </rPr>
      <t>22797</t>
    </r>
    <r>
      <rPr>
        <sz val="9"/>
        <color indexed="8"/>
        <rFont val="宋体"/>
        <family val="0"/>
      </rPr>
      <t>立方米，路面内外窨井整修</t>
    </r>
    <r>
      <rPr>
        <sz val="9"/>
        <color indexed="8"/>
        <rFont val="Times New Roman"/>
        <family val="1"/>
      </rPr>
      <t>706</t>
    </r>
    <r>
      <rPr>
        <sz val="9"/>
        <color indexed="8"/>
        <rFont val="宋体"/>
        <family val="0"/>
      </rPr>
      <t>座</t>
    </r>
    <r>
      <rPr>
        <sz val="9"/>
        <color indexed="8"/>
        <rFont val="Times New Roman"/>
        <family val="1"/>
      </rPr>
      <t>;</t>
    </r>
    <r>
      <rPr>
        <sz val="9"/>
        <color indexed="8"/>
        <rFont val="宋体"/>
        <family val="0"/>
      </rPr>
      <t>新建平安大道一体化污水提升泵站一座，设计规模为</t>
    </r>
    <r>
      <rPr>
        <sz val="9"/>
        <color indexed="8"/>
        <rFont val="Times New Roman"/>
        <family val="1"/>
      </rPr>
      <t>600m3/h</t>
    </r>
    <r>
      <rPr>
        <sz val="9"/>
        <color indexed="8"/>
        <rFont val="宋体"/>
        <family val="0"/>
      </rPr>
      <t>，，内设置</t>
    </r>
    <r>
      <rPr>
        <sz val="9"/>
        <color indexed="8"/>
        <rFont val="Times New Roman"/>
        <family val="1"/>
      </rPr>
      <t>3</t>
    </r>
    <r>
      <rPr>
        <sz val="9"/>
        <color indexed="8"/>
        <rFont val="宋体"/>
        <family val="0"/>
      </rPr>
      <t>台潜污泵。</t>
    </r>
  </si>
  <si>
    <t>宝丰县产业集聚区公租房建设项目</t>
  </si>
  <si>
    <r>
      <t>建筑面积</t>
    </r>
    <r>
      <rPr>
        <sz val="9"/>
        <color indexed="8"/>
        <rFont val="Times New Roman"/>
        <family val="1"/>
      </rPr>
      <t>13.55</t>
    </r>
    <r>
      <rPr>
        <sz val="9"/>
        <color indexed="8"/>
        <rFont val="宋体"/>
        <family val="0"/>
      </rPr>
      <t>万平方米</t>
    </r>
    <r>
      <rPr>
        <sz val="9"/>
        <color indexed="8"/>
        <rFont val="Times New Roman"/>
        <family val="1"/>
      </rPr>
      <t>,</t>
    </r>
    <r>
      <rPr>
        <sz val="9"/>
        <color indexed="8"/>
        <rFont val="宋体"/>
        <family val="0"/>
      </rPr>
      <t>共</t>
    </r>
    <r>
      <rPr>
        <sz val="9"/>
        <color indexed="8"/>
        <rFont val="Times New Roman"/>
        <family val="1"/>
      </rPr>
      <t>10</t>
    </r>
    <r>
      <rPr>
        <sz val="9"/>
        <color indexed="8"/>
        <rFont val="宋体"/>
        <family val="0"/>
      </rPr>
      <t>栋</t>
    </r>
    <r>
      <rPr>
        <sz val="9"/>
        <color indexed="8"/>
        <rFont val="Times New Roman"/>
        <family val="1"/>
      </rPr>
      <t>17</t>
    </r>
    <r>
      <rPr>
        <sz val="9"/>
        <color indexed="8"/>
        <rFont val="宋体"/>
        <family val="0"/>
      </rPr>
      <t>层独立建筑，共计</t>
    </r>
    <r>
      <rPr>
        <sz val="9"/>
        <color indexed="8"/>
        <rFont val="Times New Roman"/>
        <family val="1"/>
      </rPr>
      <t>1950</t>
    </r>
    <r>
      <rPr>
        <sz val="9"/>
        <color indexed="8"/>
        <rFont val="宋体"/>
        <family val="0"/>
      </rPr>
      <t>套。</t>
    </r>
  </si>
  <si>
    <t>商城县商务中心区道路及市政基础配套设施工程</t>
  </si>
  <si>
    <r>
      <t>县商务中心区道路及市政基础配套设施工程包含七条道路，红线宽度为</t>
    </r>
    <r>
      <rPr>
        <sz val="9"/>
        <color indexed="8"/>
        <rFont val="Times New Roman"/>
        <family val="1"/>
      </rPr>
      <t>20-30m</t>
    </r>
    <r>
      <rPr>
        <sz val="9"/>
        <color indexed="8"/>
        <rFont val="宋体"/>
        <family val="0"/>
      </rPr>
      <t>，包括道路工程、桥涵工程、景观绿化工程、道路照明工程、交通设施工程、排水工程、给水工程。</t>
    </r>
  </si>
  <si>
    <t>巩义嘉和小镇项目一期道路修建工程</t>
  </si>
  <si>
    <r>
      <t>8</t>
    </r>
    <r>
      <rPr>
        <sz val="9"/>
        <color indexed="8"/>
        <rFont val="宋体"/>
        <family val="0"/>
      </rPr>
      <t>条市政道路（含配套管线），道路长</t>
    </r>
    <r>
      <rPr>
        <sz val="9"/>
        <color indexed="8"/>
        <rFont val="Times New Roman"/>
        <family val="1"/>
      </rPr>
      <t>8.248</t>
    </r>
    <r>
      <rPr>
        <sz val="9"/>
        <color indexed="8"/>
        <rFont val="宋体"/>
        <family val="0"/>
      </rPr>
      <t>千米</t>
    </r>
  </si>
  <si>
    <t>河南融创嘉和实业有限公司</t>
  </si>
  <si>
    <t>张岩</t>
  </si>
  <si>
    <t>淇县兴达公交有限公司公交总枢纽建设项目</t>
  </si>
  <si>
    <t>项目主要包括新能源纯电动公交车购置、综合办公楼建设、智能充电站建设、充电桩安装、风雨蓬安装、公交车停车场、智能公交系统安装、场站监控安装、智能监控系统安装。</t>
  </si>
  <si>
    <t>淇县兴达公交有限公司</t>
  </si>
  <si>
    <t>刘海涛</t>
  </si>
  <si>
    <t>商丘市梁园区机引社区地下车库建设项目</t>
  </si>
  <si>
    <r>
      <t>地下车库</t>
    </r>
    <r>
      <rPr>
        <sz val="9"/>
        <color indexed="8"/>
        <rFont val="Times New Roman"/>
        <family val="1"/>
      </rPr>
      <t>55265</t>
    </r>
    <r>
      <rPr>
        <sz val="9"/>
        <color indexed="8"/>
        <rFont val="宋体"/>
        <family val="0"/>
      </rPr>
      <t>㎡</t>
    </r>
  </si>
  <si>
    <t>祖继东</t>
  </si>
  <si>
    <t>商丘市梁园区王寨、朱老庄、周花园城中村地下车库建设项目</t>
  </si>
  <si>
    <r>
      <t>地下车库</t>
    </r>
    <r>
      <rPr>
        <sz val="9"/>
        <color indexed="8"/>
        <rFont val="Times New Roman"/>
        <family val="1"/>
      </rPr>
      <t>55884.03</t>
    </r>
    <r>
      <rPr>
        <sz val="9"/>
        <color indexed="8"/>
        <rFont val="宋体"/>
        <family val="0"/>
      </rPr>
      <t>㎡</t>
    </r>
  </si>
  <si>
    <t>徐筱筠</t>
  </si>
  <si>
    <t>商丘市王寨社区地下车库建设项目</t>
  </si>
  <si>
    <r>
      <t>地下车库</t>
    </r>
    <r>
      <rPr>
        <sz val="9"/>
        <color indexed="8"/>
        <rFont val="Times New Roman"/>
        <family val="1"/>
      </rPr>
      <t>56603.96</t>
    </r>
    <r>
      <rPr>
        <sz val="9"/>
        <color indexed="8"/>
        <rFont val="宋体"/>
        <family val="0"/>
      </rPr>
      <t>㎡</t>
    </r>
  </si>
  <si>
    <t>孟州市产业集聚区自来水厂项目</t>
  </si>
  <si>
    <r>
      <t>设计总规模为日供水</t>
    </r>
    <r>
      <rPr>
        <sz val="9"/>
        <color indexed="8"/>
        <rFont val="Times New Roman"/>
        <family val="1"/>
      </rPr>
      <t>10</t>
    </r>
    <r>
      <rPr>
        <sz val="9"/>
        <color indexed="8"/>
        <rFont val="宋体"/>
        <family val="0"/>
      </rPr>
      <t>万吨</t>
    </r>
    <r>
      <rPr>
        <sz val="9"/>
        <color indexed="8"/>
        <rFont val="Times New Roman"/>
        <family val="1"/>
      </rPr>
      <t>/</t>
    </r>
    <r>
      <rPr>
        <sz val="9"/>
        <color indexed="8"/>
        <rFont val="宋体"/>
        <family val="0"/>
      </rPr>
      <t>日</t>
    </r>
    <r>
      <rPr>
        <sz val="9"/>
        <color indexed="8"/>
        <rFont val="Times New Roman"/>
        <family val="1"/>
      </rPr>
      <t>,</t>
    </r>
    <r>
      <rPr>
        <sz val="9"/>
        <color indexed="8"/>
        <rFont val="宋体"/>
        <family val="0"/>
      </rPr>
      <t>新建水厂、泵站、配套管网等，分两期实施，一期生活供水规模为日供水</t>
    </r>
    <r>
      <rPr>
        <sz val="9"/>
        <color indexed="8"/>
        <rFont val="Times New Roman"/>
        <family val="1"/>
      </rPr>
      <t>3</t>
    </r>
    <r>
      <rPr>
        <sz val="9"/>
        <color indexed="8"/>
        <rFont val="宋体"/>
        <family val="0"/>
      </rPr>
      <t>万吨，二期扩建规模，增加工业日供水能力</t>
    </r>
    <r>
      <rPr>
        <sz val="9"/>
        <color indexed="8"/>
        <rFont val="Times New Roman"/>
        <family val="1"/>
      </rPr>
      <t>7</t>
    </r>
    <r>
      <rPr>
        <sz val="9"/>
        <color indexed="8"/>
        <rFont val="宋体"/>
        <family val="0"/>
      </rPr>
      <t>万吨。</t>
    </r>
  </si>
  <si>
    <t>孟州市产业集聚区管理委员会</t>
  </si>
  <si>
    <t>张纲锋</t>
  </si>
  <si>
    <t>西峡县城市公交场站与汽车客运站建设项目</t>
  </si>
  <si>
    <r>
      <t>新建站房、综合楼、食宿调度用房、公交枢纽用房、维修车间和门卫室，总建筑面积</t>
    </r>
    <r>
      <rPr>
        <sz val="9"/>
        <color indexed="8"/>
        <rFont val="Times New Roman"/>
        <family val="1"/>
      </rPr>
      <t>30289.31</t>
    </r>
    <r>
      <rPr>
        <sz val="9"/>
        <color indexed="8"/>
        <rFont val="宋体"/>
        <family val="0"/>
      </rPr>
      <t>平方米；新建场内道路及停车场</t>
    </r>
    <r>
      <rPr>
        <sz val="9"/>
        <color indexed="8"/>
        <rFont val="Times New Roman"/>
        <family val="1"/>
      </rPr>
      <t>20000</t>
    </r>
    <r>
      <rPr>
        <sz val="9"/>
        <color indexed="8"/>
        <rFont val="宋体"/>
        <family val="0"/>
      </rPr>
      <t>平方米；购置安装公交充电桩</t>
    </r>
    <r>
      <rPr>
        <sz val="9"/>
        <color indexed="8"/>
        <rFont val="Times New Roman"/>
        <family val="1"/>
      </rPr>
      <t>16</t>
    </r>
    <r>
      <rPr>
        <sz val="9"/>
        <color indexed="8"/>
        <rFont val="宋体"/>
        <family val="0"/>
      </rPr>
      <t>套，遮雨棚</t>
    </r>
    <r>
      <rPr>
        <sz val="9"/>
        <color indexed="8"/>
        <rFont val="Times New Roman"/>
        <family val="1"/>
      </rPr>
      <t>1350</t>
    </r>
    <r>
      <rPr>
        <sz val="9"/>
        <color indexed="8"/>
        <rFont val="宋体"/>
        <family val="0"/>
      </rPr>
      <t>平方米</t>
    </r>
  </si>
  <si>
    <t>镇平县城乡供水一体化工程</t>
  </si>
  <si>
    <r>
      <t>新建机电井</t>
    </r>
    <r>
      <rPr>
        <sz val="9"/>
        <color indexed="8"/>
        <rFont val="Times New Roman"/>
        <family val="1"/>
      </rPr>
      <t>97</t>
    </r>
    <r>
      <rPr>
        <sz val="9"/>
        <color indexed="8"/>
        <rFont val="宋体"/>
        <family val="0"/>
      </rPr>
      <t>眼，蓄水池及泉室</t>
    </r>
    <r>
      <rPr>
        <sz val="9"/>
        <color indexed="8"/>
        <rFont val="Times New Roman"/>
        <family val="1"/>
      </rPr>
      <t>17</t>
    </r>
    <r>
      <rPr>
        <sz val="9"/>
        <color indexed="8"/>
        <rFont val="宋体"/>
        <family val="0"/>
      </rPr>
      <t>座，配套潜水泵</t>
    </r>
    <r>
      <rPr>
        <sz val="9"/>
        <color indexed="8"/>
        <rFont val="Times New Roman"/>
        <family val="1"/>
      </rPr>
      <t>15</t>
    </r>
    <r>
      <rPr>
        <sz val="9"/>
        <color indexed="8"/>
        <rFont val="宋体"/>
        <family val="0"/>
      </rPr>
      <t>台套，无塔供水器</t>
    </r>
    <r>
      <rPr>
        <sz val="9"/>
        <color indexed="8"/>
        <rFont val="Times New Roman"/>
        <family val="1"/>
      </rPr>
      <t>70</t>
    </r>
    <r>
      <rPr>
        <sz val="9"/>
        <color indexed="8"/>
        <rFont val="宋体"/>
        <family val="0"/>
      </rPr>
      <t>套，建管理房</t>
    </r>
    <r>
      <rPr>
        <sz val="9"/>
        <color indexed="8"/>
        <rFont val="Times New Roman"/>
        <family val="1"/>
      </rPr>
      <t>70</t>
    </r>
    <r>
      <rPr>
        <sz val="9"/>
        <color indexed="8"/>
        <rFont val="宋体"/>
        <family val="0"/>
      </rPr>
      <t>处，配套消毒设备</t>
    </r>
    <r>
      <rPr>
        <sz val="9"/>
        <color indexed="8"/>
        <rFont val="Times New Roman"/>
        <family val="1"/>
      </rPr>
      <t>68</t>
    </r>
    <r>
      <rPr>
        <sz val="9"/>
        <color indexed="8"/>
        <rFont val="宋体"/>
        <family val="0"/>
      </rPr>
      <t>套，入户设备</t>
    </r>
    <r>
      <rPr>
        <sz val="9"/>
        <color indexed="8"/>
        <rFont val="Times New Roman"/>
        <family val="1"/>
      </rPr>
      <t>32988</t>
    </r>
    <r>
      <rPr>
        <sz val="9"/>
        <color indexed="8"/>
        <rFont val="宋体"/>
        <family val="0"/>
      </rPr>
      <t>套，输配水管网总长约</t>
    </r>
    <r>
      <rPr>
        <sz val="9"/>
        <color indexed="8"/>
        <rFont val="Times New Roman"/>
        <family val="1"/>
      </rPr>
      <t>1755.13km</t>
    </r>
    <r>
      <rPr>
        <sz val="9"/>
        <color indexed="8"/>
        <rFont val="宋体"/>
        <family val="0"/>
      </rPr>
      <t>。</t>
    </r>
  </si>
  <si>
    <t>镇平县水利局</t>
  </si>
  <si>
    <t>张顺学</t>
  </si>
  <si>
    <t>南阳卧龙公交停车场建设项目</t>
  </si>
  <si>
    <r>
      <t>总建筑面积</t>
    </r>
    <r>
      <rPr>
        <sz val="9"/>
        <color indexed="8"/>
        <rFont val="Times New Roman"/>
        <family val="1"/>
      </rPr>
      <t>35000</t>
    </r>
    <r>
      <rPr>
        <sz val="9"/>
        <color indexed="8"/>
        <rFont val="宋体"/>
        <family val="0"/>
      </rPr>
      <t>㎡；建设内容：智能化综合调度楼；职工培训楼；维保中心；停车场</t>
    </r>
  </si>
  <si>
    <t>南阳市公共交通总公司</t>
  </si>
  <si>
    <t>杨小龙</t>
  </si>
  <si>
    <t>商水县市民广场建设项目</t>
  </si>
  <si>
    <t>建设内容：道路工程、桥梁工程、交通工程、雨水工程、污水工程、给水工程、照明工程、绿化工程、电力工程、通信工程。坚持植物生态适应性、以乡土树种为主、生物多样性、生态效益和景观效益相结合，以乔木为骨架，复层配置，乔、灌、藤、花、草科学合理配置，树种选择应丰富多样，突出其景观和遮阴功效。在市民广场通过设置景石、景墙、雕塑等园林建筑小品，彰显商水文化元素，提升景观价值。</t>
  </si>
  <si>
    <t>商丘市梁园区徐堂社区地下车库建设项目</t>
  </si>
  <si>
    <r>
      <t>地下车库</t>
    </r>
    <r>
      <rPr>
        <sz val="9"/>
        <color indexed="8"/>
        <rFont val="Times New Roman"/>
        <family val="1"/>
      </rPr>
      <t>50060</t>
    </r>
    <r>
      <rPr>
        <sz val="9"/>
        <color indexed="8"/>
        <rFont val="宋体"/>
        <family val="0"/>
      </rPr>
      <t>㎡</t>
    </r>
  </si>
  <si>
    <t>南阳鸭河工区回创产业园基础设施</t>
  </si>
  <si>
    <r>
      <t>建设园区道路</t>
    </r>
    <r>
      <rPr>
        <sz val="9"/>
        <color indexed="8"/>
        <rFont val="Times New Roman"/>
        <family val="1"/>
      </rPr>
      <t>26</t>
    </r>
    <r>
      <rPr>
        <sz val="9"/>
        <color indexed="8"/>
        <rFont val="宋体"/>
        <family val="0"/>
      </rPr>
      <t>条</t>
    </r>
    <r>
      <rPr>
        <sz val="9"/>
        <color indexed="8"/>
        <rFont val="Times New Roman"/>
        <family val="1"/>
      </rPr>
      <t>12759</t>
    </r>
    <r>
      <rPr>
        <sz val="9"/>
        <color indexed="8"/>
        <rFont val="宋体"/>
        <family val="0"/>
      </rPr>
      <t>米，主要建设规划范围线内</t>
    </r>
    <r>
      <rPr>
        <sz val="9"/>
        <color indexed="8"/>
        <rFont val="Times New Roman"/>
        <family val="1"/>
      </rPr>
      <t>6</t>
    </r>
    <r>
      <rPr>
        <sz val="9"/>
        <color indexed="8"/>
        <rFont val="宋体"/>
        <family val="0"/>
      </rPr>
      <t>条城市道路</t>
    </r>
    <r>
      <rPr>
        <sz val="9"/>
        <color indexed="8"/>
        <rFont val="Times New Roman"/>
        <family val="1"/>
      </rPr>
      <t>4490</t>
    </r>
    <r>
      <rPr>
        <sz val="9"/>
        <color indexed="8"/>
        <rFont val="宋体"/>
        <family val="0"/>
      </rPr>
      <t>米，各地块区内</t>
    </r>
    <r>
      <rPr>
        <sz val="9"/>
        <color indexed="8"/>
        <rFont val="Times New Roman"/>
        <family val="1"/>
      </rPr>
      <t>18</t>
    </r>
    <r>
      <rPr>
        <sz val="9"/>
        <color indexed="8"/>
        <rFont val="宋体"/>
        <family val="0"/>
      </rPr>
      <t>条道路</t>
    </r>
    <r>
      <rPr>
        <sz val="9"/>
        <color indexed="8"/>
        <rFont val="Times New Roman"/>
        <family val="1"/>
      </rPr>
      <t>7769</t>
    </r>
    <r>
      <rPr>
        <sz val="9"/>
        <color indexed="8"/>
        <rFont val="宋体"/>
        <family val="0"/>
      </rPr>
      <t>米，职工宿舍</t>
    </r>
    <r>
      <rPr>
        <sz val="9"/>
        <color indexed="8"/>
        <rFont val="Times New Roman"/>
        <family val="1"/>
      </rPr>
      <t>2</t>
    </r>
    <r>
      <rPr>
        <sz val="9"/>
        <color indexed="8"/>
        <rFont val="宋体"/>
        <family val="0"/>
      </rPr>
      <t>条道路</t>
    </r>
    <r>
      <rPr>
        <sz val="9"/>
        <color indexed="8"/>
        <rFont val="Times New Roman"/>
        <family val="1"/>
      </rPr>
      <t>500</t>
    </r>
    <r>
      <rPr>
        <sz val="9"/>
        <color indexed="8"/>
        <rFont val="宋体"/>
        <family val="0"/>
      </rPr>
      <t>米，配套建设雨污排水设施。</t>
    </r>
  </si>
  <si>
    <t>刘国良</t>
  </si>
  <si>
    <t>方城县新裕水厂及管网工程</t>
  </si>
  <si>
    <r>
      <t>工程项目建设用地</t>
    </r>
    <r>
      <rPr>
        <sz val="9"/>
        <color indexed="8"/>
        <rFont val="Times New Roman"/>
        <family val="1"/>
      </rPr>
      <t>40.2</t>
    </r>
    <r>
      <rPr>
        <sz val="9"/>
        <color indexed="8"/>
        <rFont val="宋体"/>
        <family val="0"/>
      </rPr>
      <t>亩，新建</t>
    </r>
    <r>
      <rPr>
        <sz val="9"/>
        <color indexed="8"/>
        <rFont val="Times New Roman"/>
        <family val="1"/>
      </rPr>
      <t>6</t>
    </r>
    <r>
      <rPr>
        <sz val="9"/>
        <color indexed="8"/>
        <rFont val="宋体"/>
        <family val="0"/>
      </rPr>
      <t>万立方米</t>
    </r>
    <r>
      <rPr>
        <sz val="9"/>
        <color indexed="8"/>
        <rFont val="Times New Roman"/>
        <family val="1"/>
      </rPr>
      <t>/d</t>
    </r>
    <r>
      <rPr>
        <sz val="9"/>
        <color indexed="8"/>
        <rFont val="宋体"/>
        <family val="0"/>
      </rPr>
      <t>规模水厂一座，主要建构筑物有办公楼、稳压配水井、絮凝沉淀池、</t>
    </r>
    <r>
      <rPr>
        <sz val="9"/>
        <color indexed="8"/>
        <rFont val="Times New Roman"/>
        <family val="1"/>
      </rPr>
      <t>V</t>
    </r>
    <r>
      <rPr>
        <sz val="9"/>
        <color indexed="8"/>
        <rFont val="宋体"/>
        <family val="0"/>
      </rPr>
      <t>型滤池及反冲洗间、清水池、吸水井、送水泵房及变配电间、加氯加药间、排水排泥池、浓缩池、平衡池、脱水机房等。设备主要有：管道静态混合器、集成式涡街反应器、滤板滤料等。新建和改造配水管网</t>
    </r>
    <r>
      <rPr>
        <sz val="9"/>
        <color indexed="8"/>
        <rFont val="Times New Roman"/>
        <family val="1"/>
      </rPr>
      <t>43.6</t>
    </r>
    <r>
      <rPr>
        <sz val="9"/>
        <color indexed="8"/>
        <rFont val="宋体"/>
        <family val="0"/>
      </rPr>
      <t>公里。</t>
    </r>
  </si>
  <si>
    <t>方城县产业集聚区</t>
  </si>
  <si>
    <t>杨延山</t>
  </si>
  <si>
    <t>台前县产业集聚区供水工程</t>
  </si>
  <si>
    <r>
      <t>该项目设计总规模为</t>
    </r>
    <r>
      <rPr>
        <sz val="9"/>
        <color indexed="8"/>
        <rFont val="Times New Roman"/>
        <family val="1"/>
      </rPr>
      <t>5.0</t>
    </r>
    <r>
      <rPr>
        <sz val="9"/>
        <color indexed="8"/>
        <rFont val="宋体"/>
        <family val="0"/>
      </rPr>
      <t>万吨</t>
    </r>
    <r>
      <rPr>
        <sz val="9"/>
        <color indexed="8"/>
        <rFont val="Times New Roman"/>
        <family val="1"/>
      </rPr>
      <t>m³/d,</t>
    </r>
    <r>
      <rPr>
        <sz val="9"/>
        <color indexed="8"/>
        <rFont val="宋体"/>
        <family val="0"/>
      </rPr>
      <t>其中一期规模为</t>
    </r>
    <r>
      <rPr>
        <sz val="9"/>
        <color indexed="8"/>
        <rFont val="Times New Roman"/>
        <family val="1"/>
      </rPr>
      <t>3.0</t>
    </r>
    <r>
      <rPr>
        <sz val="9"/>
        <color indexed="8"/>
        <rFont val="宋体"/>
        <family val="0"/>
      </rPr>
      <t>万吨</t>
    </r>
    <r>
      <rPr>
        <sz val="9"/>
        <color indexed="8"/>
        <rFont val="Times New Roman"/>
        <family val="1"/>
      </rPr>
      <t>m³/d</t>
    </r>
    <r>
      <rPr>
        <sz val="9"/>
        <color indexed="8"/>
        <rFont val="宋体"/>
        <family val="0"/>
      </rPr>
      <t>，主要建设内容包括取水工程、净水厂工程、输配管网工程三部分。</t>
    </r>
  </si>
  <si>
    <t>濮阳豫能工业供汽管网工程项目</t>
  </si>
  <si>
    <r>
      <t>架设蒸汽管网</t>
    </r>
    <r>
      <rPr>
        <sz val="9"/>
        <color indexed="8"/>
        <rFont val="Times New Roman"/>
        <family val="1"/>
      </rPr>
      <t>9.9</t>
    </r>
    <r>
      <rPr>
        <sz val="9"/>
        <color indexed="8"/>
        <rFont val="宋体"/>
        <family val="0"/>
      </rPr>
      <t>公里。</t>
    </r>
  </si>
  <si>
    <t>濮阳工业园区管委会</t>
  </si>
  <si>
    <t>丁国华</t>
  </si>
  <si>
    <t>南乐县社会客车站项目</t>
  </si>
  <si>
    <r>
      <t>总建筑面积</t>
    </r>
    <r>
      <rPr>
        <sz val="9"/>
        <color indexed="8"/>
        <rFont val="Times New Roman"/>
        <family val="1"/>
      </rPr>
      <t>16074</t>
    </r>
    <r>
      <rPr>
        <sz val="9"/>
        <color indexed="8"/>
        <rFont val="宋体"/>
        <family val="0"/>
      </rPr>
      <t>平方米，其中：侯车厅、售票厅等站务用房</t>
    </r>
    <r>
      <rPr>
        <sz val="9"/>
        <color indexed="8"/>
        <rFont val="Times New Roman"/>
        <family val="1"/>
      </rPr>
      <t>6361</t>
    </r>
    <r>
      <rPr>
        <sz val="9"/>
        <color indexed="8"/>
        <rFont val="宋体"/>
        <family val="0"/>
      </rPr>
      <t>平方米，汽车安全检验台、汽车维修车间等生产用房</t>
    </r>
    <r>
      <rPr>
        <sz val="9"/>
        <color indexed="8"/>
        <rFont val="Times New Roman"/>
        <family val="1"/>
      </rPr>
      <t>1294</t>
    </r>
    <r>
      <rPr>
        <sz val="9"/>
        <color indexed="8"/>
        <rFont val="宋体"/>
        <family val="0"/>
      </rPr>
      <t>平方米，司乘公寓、餐厅等生活用房</t>
    </r>
    <r>
      <rPr>
        <sz val="9"/>
        <color indexed="8"/>
        <rFont val="Times New Roman"/>
        <family val="1"/>
      </rPr>
      <t>8419</t>
    </r>
    <r>
      <rPr>
        <sz val="9"/>
        <color indexed="8"/>
        <rFont val="宋体"/>
        <family val="0"/>
      </rPr>
      <t>平方米。硬化站内停车场、发车区</t>
    </r>
    <r>
      <rPr>
        <sz val="9"/>
        <color indexed="8"/>
        <rFont val="Times New Roman"/>
        <family val="1"/>
      </rPr>
      <t>16680</t>
    </r>
    <r>
      <rPr>
        <sz val="9"/>
        <color indexed="8"/>
        <rFont val="宋体"/>
        <family val="0"/>
      </rPr>
      <t>平方米，站前广场</t>
    </r>
    <r>
      <rPr>
        <sz val="9"/>
        <color indexed="8"/>
        <rFont val="Times New Roman"/>
        <family val="1"/>
      </rPr>
      <t>7261.7</t>
    </r>
    <r>
      <rPr>
        <sz val="9"/>
        <color indexed="8"/>
        <rFont val="宋体"/>
        <family val="0"/>
      </rPr>
      <t>平方米</t>
    </r>
  </si>
  <si>
    <t>南乐县交通运输局</t>
  </si>
  <si>
    <t>任雁冰</t>
  </si>
  <si>
    <t>鹤壁市山城区经投公司时马线建设项目</t>
  </si>
  <si>
    <r>
      <t>全长约</t>
    </r>
    <r>
      <rPr>
        <sz val="9"/>
        <color indexed="8"/>
        <rFont val="Times New Roman"/>
        <family val="1"/>
      </rPr>
      <t>5.244km,</t>
    </r>
    <r>
      <rPr>
        <sz val="9"/>
        <color indexed="8"/>
        <rFont val="宋体"/>
        <family val="0"/>
      </rPr>
      <t>二级公路标准，设计速度</t>
    </r>
    <r>
      <rPr>
        <sz val="9"/>
        <color indexed="8"/>
        <rFont val="Times New Roman"/>
        <family val="1"/>
      </rPr>
      <t>60km/h</t>
    </r>
    <r>
      <rPr>
        <sz val="9"/>
        <color indexed="8"/>
        <rFont val="宋体"/>
        <family val="0"/>
      </rPr>
      <t>，双向两车道，路基宽</t>
    </r>
    <r>
      <rPr>
        <sz val="9"/>
        <color indexed="8"/>
        <rFont val="Times New Roman"/>
        <family val="1"/>
      </rPr>
      <t>12</t>
    </r>
    <r>
      <rPr>
        <sz val="9"/>
        <color indexed="8"/>
        <rFont val="宋体"/>
        <family val="0"/>
      </rPr>
      <t>米，路面宽</t>
    </r>
    <r>
      <rPr>
        <sz val="9"/>
        <color indexed="8"/>
        <rFont val="Times New Roman"/>
        <family val="1"/>
      </rPr>
      <t>9</t>
    </r>
    <r>
      <rPr>
        <sz val="9"/>
        <color indexed="8"/>
        <rFont val="宋体"/>
        <family val="0"/>
      </rPr>
      <t>米，沥青混凝土路面。</t>
    </r>
  </si>
  <si>
    <t>邓州市平安大道道路新建工程</t>
  </si>
  <si>
    <r>
      <t>道路全长</t>
    </r>
    <r>
      <rPr>
        <sz val="9"/>
        <color indexed="8"/>
        <rFont val="Times New Roman"/>
        <family val="1"/>
      </rPr>
      <t>2824</t>
    </r>
    <r>
      <rPr>
        <sz val="9"/>
        <color indexed="8"/>
        <rFont val="宋体"/>
        <family val="0"/>
      </rPr>
      <t>米</t>
    </r>
    <r>
      <rPr>
        <sz val="9"/>
        <color indexed="8"/>
        <rFont val="Times New Roman"/>
        <family val="1"/>
      </rPr>
      <t>,</t>
    </r>
    <r>
      <rPr>
        <sz val="9"/>
        <color indexed="8"/>
        <rFont val="宋体"/>
        <family val="0"/>
      </rPr>
      <t>采用城市主干路标准</t>
    </r>
    <r>
      <rPr>
        <sz val="9"/>
        <color indexed="8"/>
        <rFont val="Times New Roman"/>
        <family val="1"/>
      </rPr>
      <t>,</t>
    </r>
    <r>
      <rPr>
        <sz val="9"/>
        <color indexed="8"/>
        <rFont val="宋体"/>
        <family val="0"/>
      </rPr>
      <t>路面结构形式为沥青混凝土路面</t>
    </r>
    <r>
      <rPr>
        <sz val="9"/>
        <color indexed="8"/>
        <rFont val="Times New Roman"/>
        <family val="1"/>
      </rPr>
      <t>,</t>
    </r>
    <r>
      <rPr>
        <sz val="9"/>
        <color indexed="8"/>
        <rFont val="宋体"/>
        <family val="0"/>
      </rPr>
      <t>设计车速为</t>
    </r>
    <r>
      <rPr>
        <sz val="9"/>
        <color indexed="8"/>
        <rFont val="Times New Roman"/>
        <family val="1"/>
      </rPr>
      <t>50</t>
    </r>
    <r>
      <rPr>
        <sz val="9"/>
        <color indexed="8"/>
        <rFont val="宋体"/>
        <family val="0"/>
      </rPr>
      <t>公里每小时</t>
    </r>
    <r>
      <rPr>
        <sz val="9"/>
        <color indexed="8"/>
        <rFont val="Times New Roman"/>
        <family val="1"/>
      </rPr>
      <t>,</t>
    </r>
    <r>
      <rPr>
        <sz val="9"/>
        <color indexed="8"/>
        <rFont val="宋体"/>
        <family val="0"/>
      </rPr>
      <t>规划红线宽度为</t>
    </r>
    <r>
      <rPr>
        <sz val="9"/>
        <color indexed="8"/>
        <rFont val="Times New Roman"/>
        <family val="1"/>
      </rPr>
      <t>60</t>
    </r>
    <r>
      <rPr>
        <sz val="9"/>
        <color indexed="8"/>
        <rFont val="宋体"/>
        <family val="0"/>
      </rPr>
      <t>米。主要建设内容为</t>
    </r>
    <r>
      <rPr>
        <sz val="9"/>
        <color indexed="8"/>
        <rFont val="Times New Roman"/>
        <family val="1"/>
      </rPr>
      <t>:</t>
    </r>
    <r>
      <rPr>
        <sz val="9"/>
        <color indexed="8"/>
        <rFont val="宋体"/>
        <family val="0"/>
      </rPr>
      <t>道路、桥梁、雨水、照明、绿化、交通设施等市政工程配套设施建设。</t>
    </r>
  </si>
  <si>
    <t>邓州市</t>
  </si>
  <si>
    <t>邓州市城乡建设开发有限公司</t>
  </si>
  <si>
    <t>魏红星</t>
  </si>
  <si>
    <t>南阳中关村公交综合停保场建设项目</t>
  </si>
  <si>
    <r>
      <t>总建筑面积</t>
    </r>
    <r>
      <rPr>
        <sz val="9"/>
        <color indexed="8"/>
        <rFont val="Times New Roman"/>
        <family val="1"/>
      </rPr>
      <t>5680</t>
    </r>
    <r>
      <rPr>
        <sz val="9"/>
        <color indexed="8"/>
        <rFont val="宋体"/>
        <family val="0"/>
      </rPr>
      <t>㎡；主要建设内容：维修车间；站房；停车场及配套附属设施</t>
    </r>
  </si>
  <si>
    <t>新县城市公共交通提升项目</t>
  </si>
  <si>
    <r>
      <t>新建城南、城北两座公交站，购置公交车辆</t>
    </r>
    <r>
      <rPr>
        <sz val="9"/>
        <color indexed="8"/>
        <rFont val="Times New Roman"/>
        <family val="1"/>
      </rPr>
      <t>50</t>
    </r>
    <r>
      <rPr>
        <sz val="9"/>
        <color indexed="8"/>
        <rFont val="宋体"/>
        <family val="0"/>
      </rPr>
      <t>台，提升改造公交亭</t>
    </r>
    <r>
      <rPr>
        <sz val="9"/>
        <color indexed="8"/>
        <rFont val="Times New Roman"/>
        <family val="1"/>
      </rPr>
      <t>50</t>
    </r>
    <r>
      <rPr>
        <sz val="9"/>
        <color indexed="8"/>
        <rFont val="宋体"/>
        <family val="0"/>
      </rPr>
      <t>个</t>
    </r>
  </si>
  <si>
    <t>新县城市公共交通有限公司</t>
  </si>
  <si>
    <t>扶鹏</t>
  </si>
  <si>
    <t>西峡县公共充电桩建设项目</t>
  </si>
  <si>
    <t>新建县城公共充电桩</t>
  </si>
  <si>
    <t>西峡县人民政府项目办公室</t>
  </si>
  <si>
    <t>房敏</t>
  </si>
  <si>
    <t>罗山县产业集聚区工业大道改建及工业一、二、四路及站西路人行道改造项目</t>
  </si>
  <si>
    <r>
      <t>龙山大道全长</t>
    </r>
    <r>
      <rPr>
        <sz val="9"/>
        <color indexed="8"/>
        <rFont val="Times New Roman"/>
        <family val="1"/>
      </rPr>
      <t>2.889</t>
    </r>
    <r>
      <rPr>
        <sz val="9"/>
        <color indexed="8"/>
        <rFont val="宋体"/>
        <family val="0"/>
      </rPr>
      <t>千米，道路红线宽度</t>
    </r>
    <r>
      <rPr>
        <sz val="9"/>
        <color indexed="8"/>
        <rFont val="Times New Roman"/>
        <family val="1"/>
      </rPr>
      <t>40</t>
    </r>
    <r>
      <rPr>
        <sz val="9"/>
        <color indexed="8"/>
        <rFont val="宋体"/>
        <family val="0"/>
      </rPr>
      <t>米，道路等级为城市干路及工业一、二、四路、站前西路人行道改造等</t>
    </r>
  </si>
  <si>
    <t>罗山县宝元担保公司</t>
  </si>
  <si>
    <t>沈旭升</t>
  </si>
  <si>
    <t>鹤壁山城区游客集散中心建设项目</t>
  </si>
  <si>
    <r>
      <t>主要是在山城区前进路北段建设游客集散中心、停车场、游园游廊等旅游配套基础设施，总占地面积约</t>
    </r>
    <r>
      <rPr>
        <sz val="9"/>
        <color indexed="8"/>
        <rFont val="Times New Roman"/>
        <family val="1"/>
      </rPr>
      <t>35000</t>
    </r>
    <r>
      <rPr>
        <sz val="9"/>
        <color indexed="8"/>
        <rFont val="宋体"/>
        <family val="0"/>
      </rPr>
      <t>㎡。</t>
    </r>
  </si>
  <si>
    <t>山城区惠民公司</t>
  </si>
  <si>
    <t>张志新</t>
  </si>
  <si>
    <t>0392-2624191</t>
  </si>
  <si>
    <t>邓州市平安大道跨河大桥建设项目</t>
  </si>
  <si>
    <r>
      <t>项目建设里程长</t>
    </r>
    <r>
      <rPr>
        <sz val="9"/>
        <color indexed="8"/>
        <rFont val="Times New Roman"/>
        <family val="1"/>
      </rPr>
      <t>670</t>
    </r>
    <r>
      <rPr>
        <sz val="9"/>
        <color indexed="8"/>
        <rFont val="宋体"/>
        <family val="0"/>
      </rPr>
      <t>米</t>
    </r>
    <r>
      <rPr>
        <sz val="9"/>
        <color indexed="8"/>
        <rFont val="Times New Roman"/>
        <family val="1"/>
      </rPr>
      <t>,</t>
    </r>
    <r>
      <rPr>
        <sz val="9"/>
        <color indexed="8"/>
        <rFont val="宋体"/>
        <family val="0"/>
      </rPr>
      <t>桥梁全长</t>
    </r>
    <r>
      <rPr>
        <sz val="9"/>
        <color indexed="8"/>
        <rFont val="Times New Roman"/>
        <family val="1"/>
      </rPr>
      <t>460.8</t>
    </r>
    <r>
      <rPr>
        <sz val="9"/>
        <color indexed="8"/>
        <rFont val="宋体"/>
        <family val="0"/>
      </rPr>
      <t>米</t>
    </r>
    <r>
      <rPr>
        <sz val="9"/>
        <color indexed="8"/>
        <rFont val="Times New Roman"/>
        <family val="1"/>
      </rPr>
      <t>,</t>
    </r>
    <r>
      <rPr>
        <sz val="9"/>
        <color indexed="8"/>
        <rFont val="宋体"/>
        <family val="0"/>
      </rPr>
      <t>桥梁净宽</t>
    </r>
    <r>
      <rPr>
        <sz val="9"/>
        <color indexed="8"/>
        <rFont val="Times New Roman"/>
        <family val="1"/>
      </rPr>
      <t>2×19.5</t>
    </r>
    <r>
      <rPr>
        <sz val="9"/>
        <color indexed="8"/>
        <rFont val="宋体"/>
        <family val="0"/>
      </rPr>
      <t>米</t>
    </r>
    <r>
      <rPr>
        <sz val="9"/>
        <color indexed="8"/>
        <rFont val="Times New Roman"/>
        <family val="1"/>
      </rPr>
      <t>,</t>
    </r>
    <r>
      <rPr>
        <sz val="9"/>
        <color indexed="8"/>
        <rFont val="宋体"/>
        <family val="0"/>
      </rPr>
      <t>采用城市主干路标准</t>
    </r>
    <r>
      <rPr>
        <sz val="9"/>
        <color indexed="8"/>
        <rFont val="Times New Roman"/>
        <family val="1"/>
      </rPr>
      <t>,</t>
    </r>
    <r>
      <rPr>
        <sz val="9"/>
        <color indexed="8"/>
        <rFont val="宋体"/>
        <family val="0"/>
      </rPr>
      <t>设计时速</t>
    </r>
    <r>
      <rPr>
        <sz val="9"/>
        <color indexed="8"/>
        <rFont val="Times New Roman"/>
        <family val="1"/>
      </rPr>
      <t>50</t>
    </r>
    <r>
      <rPr>
        <sz val="9"/>
        <color indexed="8"/>
        <rFont val="宋体"/>
        <family val="0"/>
      </rPr>
      <t>公里每小时</t>
    </r>
    <r>
      <rPr>
        <sz val="9"/>
        <color indexed="8"/>
        <rFont val="Times New Roman"/>
        <family val="1"/>
      </rPr>
      <t>,</t>
    </r>
    <r>
      <rPr>
        <sz val="9"/>
        <color indexed="8"/>
        <rFont val="宋体"/>
        <family val="0"/>
      </rPr>
      <t>规划红线宽度为</t>
    </r>
    <r>
      <rPr>
        <sz val="9"/>
        <color indexed="8"/>
        <rFont val="Times New Roman"/>
        <family val="1"/>
      </rPr>
      <t>60</t>
    </r>
    <r>
      <rPr>
        <sz val="9"/>
        <color indexed="8"/>
        <rFont val="宋体"/>
        <family val="0"/>
      </rPr>
      <t>米</t>
    </r>
    <r>
      <rPr>
        <sz val="9"/>
        <color indexed="8"/>
        <rFont val="Times New Roman"/>
        <family val="1"/>
      </rPr>
      <t>,</t>
    </r>
    <r>
      <rPr>
        <sz val="9"/>
        <color indexed="8"/>
        <rFont val="宋体"/>
        <family val="0"/>
      </rPr>
      <t xml:space="preserve">沥青混凝土路面。
</t>
    </r>
  </si>
  <si>
    <t>平顶山龙翔大道郑尧高速东至高铁站工程</t>
  </si>
  <si>
    <r>
      <t>东起郑尧高速以东约</t>
    </r>
    <r>
      <rPr>
        <sz val="9"/>
        <color indexed="8"/>
        <rFont val="Times New Roman"/>
        <family val="1"/>
      </rPr>
      <t>120</t>
    </r>
    <r>
      <rPr>
        <sz val="9"/>
        <color indexed="8"/>
        <rFont val="宋体"/>
        <family val="0"/>
      </rPr>
      <t>米处，西至高铁站站前路，道路设计长度</t>
    </r>
    <r>
      <rPr>
        <sz val="9"/>
        <color indexed="8"/>
        <rFont val="Times New Roman"/>
        <family val="1"/>
      </rPr>
      <t>1095</t>
    </r>
    <r>
      <rPr>
        <sz val="9"/>
        <color indexed="8"/>
        <rFont val="宋体"/>
        <family val="0"/>
      </rPr>
      <t>，红线宽度</t>
    </r>
    <r>
      <rPr>
        <sz val="9"/>
        <color indexed="8"/>
        <rFont val="Times New Roman"/>
        <family val="1"/>
      </rPr>
      <t>60</t>
    </r>
    <r>
      <rPr>
        <sz val="9"/>
        <color indexed="8"/>
        <rFont val="宋体"/>
        <family val="0"/>
      </rPr>
      <t>米，沿线下穿郑尧高速，与其他相交道路平面交叉</t>
    </r>
  </si>
  <si>
    <t>南阳市城乡一体化新区东环公交综合停保场建设项目</t>
  </si>
  <si>
    <r>
      <t>总建筑面积</t>
    </r>
    <r>
      <rPr>
        <sz val="9"/>
        <color indexed="8"/>
        <rFont val="Times New Roman"/>
        <family val="1"/>
      </rPr>
      <t>6700</t>
    </r>
    <r>
      <rPr>
        <sz val="9"/>
        <color indexed="8"/>
        <rFont val="宋体"/>
        <family val="0"/>
      </rPr>
      <t>㎡；主要建设内容：维修车间；站房；停车场及配套附属设施</t>
    </r>
  </si>
  <si>
    <t>周口新区客运站建设项目</t>
  </si>
  <si>
    <r>
      <t>一级客运站标准，实际占地面积</t>
    </r>
    <r>
      <rPr>
        <sz val="9"/>
        <color indexed="8"/>
        <rFont val="Times New Roman"/>
        <family val="1"/>
      </rPr>
      <t>105</t>
    </r>
    <r>
      <rPr>
        <sz val="9"/>
        <color indexed="8"/>
        <rFont val="宋体"/>
        <family val="0"/>
      </rPr>
      <t>亩，总建筑面积</t>
    </r>
    <r>
      <rPr>
        <sz val="9"/>
        <color indexed="8"/>
        <rFont val="Times New Roman"/>
        <family val="1"/>
      </rPr>
      <t>14845</t>
    </r>
    <r>
      <rPr>
        <sz val="9"/>
        <color indexed="8"/>
        <rFont val="宋体"/>
        <family val="0"/>
      </rPr>
      <t>平方米</t>
    </r>
  </si>
  <si>
    <t>周口川汇区汽车站</t>
  </si>
  <si>
    <t>石风彬</t>
  </si>
  <si>
    <t>罗山县城第二水厂工程项目</t>
  </si>
  <si>
    <r>
      <t>新建净水厂一座，新建和改造供水管网</t>
    </r>
    <r>
      <rPr>
        <sz val="9"/>
        <color indexed="8"/>
        <rFont val="Times New Roman"/>
        <family val="1"/>
      </rPr>
      <t>32945</t>
    </r>
    <r>
      <rPr>
        <sz val="9"/>
        <color indexed="8"/>
        <rFont val="宋体"/>
        <family val="0"/>
      </rPr>
      <t>米，其中新建供水管网</t>
    </r>
    <r>
      <rPr>
        <sz val="9"/>
        <color indexed="8"/>
        <rFont val="Times New Roman"/>
        <family val="1"/>
      </rPr>
      <t>32105</t>
    </r>
    <r>
      <rPr>
        <sz val="9"/>
        <color indexed="8"/>
        <rFont val="宋体"/>
        <family val="0"/>
      </rPr>
      <t>米，改造供水管道</t>
    </r>
    <r>
      <rPr>
        <sz val="9"/>
        <color indexed="8"/>
        <rFont val="Times New Roman"/>
        <family val="1"/>
      </rPr>
      <t>840</t>
    </r>
    <r>
      <rPr>
        <sz val="9"/>
        <color indexed="8"/>
        <rFont val="宋体"/>
        <family val="0"/>
      </rPr>
      <t>米；改扩建加压泵站</t>
    </r>
    <r>
      <rPr>
        <sz val="9"/>
        <color indexed="8"/>
        <rFont val="Times New Roman"/>
        <family val="1"/>
      </rPr>
      <t>1</t>
    </r>
    <r>
      <rPr>
        <sz val="9"/>
        <color indexed="8"/>
        <rFont val="宋体"/>
        <family val="0"/>
      </rPr>
      <t>座，核定规模为近期（</t>
    </r>
    <r>
      <rPr>
        <sz val="9"/>
        <color indexed="8"/>
        <rFont val="Times New Roman"/>
        <family val="1"/>
      </rPr>
      <t>2020</t>
    </r>
    <r>
      <rPr>
        <sz val="9"/>
        <color indexed="8"/>
        <rFont val="宋体"/>
        <family val="0"/>
      </rPr>
      <t>年）日供水</t>
    </r>
    <r>
      <rPr>
        <sz val="9"/>
        <color indexed="8"/>
        <rFont val="Times New Roman"/>
        <family val="1"/>
      </rPr>
      <t>5.0</t>
    </r>
    <r>
      <rPr>
        <sz val="9"/>
        <color indexed="8"/>
        <rFont val="宋体"/>
        <family val="0"/>
      </rPr>
      <t>万</t>
    </r>
    <r>
      <rPr>
        <sz val="9"/>
        <color indexed="8"/>
        <rFont val="Times New Roman"/>
        <family val="1"/>
      </rPr>
      <t>m3/d,</t>
    </r>
    <r>
      <rPr>
        <sz val="9"/>
        <color indexed="8"/>
        <rFont val="宋体"/>
        <family val="0"/>
      </rPr>
      <t>远期日供水</t>
    </r>
    <r>
      <rPr>
        <sz val="9"/>
        <color indexed="8"/>
        <rFont val="Times New Roman"/>
        <family val="1"/>
      </rPr>
      <t>8.0</t>
    </r>
    <r>
      <rPr>
        <sz val="9"/>
        <color indexed="8"/>
        <rFont val="宋体"/>
        <family val="0"/>
      </rPr>
      <t>万</t>
    </r>
    <r>
      <rPr>
        <sz val="9"/>
        <color indexed="8"/>
        <rFont val="Times New Roman"/>
        <family val="1"/>
      </rPr>
      <t>M3/d</t>
    </r>
    <r>
      <rPr>
        <sz val="9"/>
        <color indexed="8"/>
        <rFont val="宋体"/>
        <family val="0"/>
      </rPr>
      <t>。主要建设内容为新建清水池、加压泵房、管理用房，改造原有加压泵为机修间和仓库。</t>
    </r>
  </si>
  <si>
    <t>罗山县城市管理局</t>
  </si>
  <si>
    <t>丁向东</t>
  </si>
  <si>
    <t>南阳方庄公交枢纽站建设项目</t>
  </si>
  <si>
    <r>
      <t>总建筑面积</t>
    </r>
    <r>
      <rPr>
        <sz val="9"/>
        <color indexed="8"/>
        <rFont val="Times New Roman"/>
        <family val="1"/>
      </rPr>
      <t>25000</t>
    </r>
    <r>
      <rPr>
        <sz val="9"/>
        <color indexed="8"/>
        <rFont val="宋体"/>
        <family val="0"/>
      </rPr>
      <t>㎡；建设内容：智能化调度中心；站房；维修车间</t>
    </r>
  </si>
  <si>
    <r>
      <t>开封市东京大道西延（十三大街</t>
    </r>
    <r>
      <rPr>
        <sz val="9"/>
        <color indexed="8"/>
        <rFont val="Times New Roman"/>
        <family val="1"/>
      </rPr>
      <t>-</t>
    </r>
    <r>
      <rPr>
        <sz val="9"/>
        <color indexed="8"/>
        <rFont val="宋体"/>
        <family val="0"/>
      </rPr>
      <t>十五大街）建设项目</t>
    </r>
  </si>
  <si>
    <r>
      <t>道路长度</t>
    </r>
    <r>
      <rPr>
        <sz val="9"/>
        <color indexed="8"/>
        <rFont val="Times New Roman"/>
        <family val="1"/>
      </rPr>
      <t>1500</t>
    </r>
    <r>
      <rPr>
        <sz val="9"/>
        <color indexed="8"/>
        <rFont val="宋体"/>
        <family val="0"/>
      </rPr>
      <t>米，红线宽度</t>
    </r>
    <r>
      <rPr>
        <sz val="9"/>
        <color indexed="8"/>
        <rFont val="Times New Roman"/>
        <family val="1"/>
      </rPr>
      <t>69</t>
    </r>
    <r>
      <rPr>
        <sz val="9"/>
        <color indexed="8"/>
        <rFont val="宋体"/>
        <family val="0"/>
      </rPr>
      <t>米</t>
    </r>
  </si>
  <si>
    <t>镇平县石佛寺镇给水及排水管网建设项目</t>
  </si>
  <si>
    <r>
      <t>镇平县石佛寺镇给水及排水管网建设项目共包含三项内容，给水、污水、雨水管网工程。其中给水管网长度</t>
    </r>
    <r>
      <rPr>
        <sz val="9"/>
        <color indexed="8"/>
        <rFont val="Times New Roman"/>
        <family val="1"/>
      </rPr>
      <t>14191</t>
    </r>
    <r>
      <rPr>
        <sz val="9"/>
        <color indexed="8"/>
        <rFont val="宋体"/>
        <family val="0"/>
      </rPr>
      <t>米，污水管网长度</t>
    </r>
    <r>
      <rPr>
        <sz val="9"/>
        <color indexed="8"/>
        <rFont val="Times New Roman"/>
        <family val="1"/>
      </rPr>
      <t>23252</t>
    </r>
    <r>
      <rPr>
        <sz val="9"/>
        <color indexed="8"/>
        <rFont val="宋体"/>
        <family val="0"/>
      </rPr>
      <t>米，雨水管网长度</t>
    </r>
    <r>
      <rPr>
        <sz val="9"/>
        <color indexed="8"/>
        <rFont val="Times New Roman"/>
        <family val="1"/>
      </rPr>
      <t>24235</t>
    </r>
    <r>
      <rPr>
        <sz val="9"/>
        <color indexed="8"/>
        <rFont val="宋体"/>
        <family val="0"/>
      </rPr>
      <t>米，并配套管网附属设施消火栓系统、污水检查井、雨水检查井和雨水口等。</t>
    </r>
  </si>
  <si>
    <t>镇平县石佛寺镇人民政府</t>
  </si>
  <si>
    <t>梁朝斌</t>
  </si>
  <si>
    <t>平顶山石龙区产业聚集区道路改造工程项目</t>
  </si>
  <si>
    <r>
      <t>主要对产业聚集区全长</t>
    </r>
    <r>
      <rPr>
        <sz val="9"/>
        <color indexed="8"/>
        <rFont val="Times New Roman"/>
        <family val="1"/>
      </rPr>
      <t>5.034</t>
    </r>
    <r>
      <rPr>
        <sz val="9"/>
        <color indexed="8"/>
        <rFont val="宋体"/>
        <family val="0"/>
      </rPr>
      <t>公里的道路进行升级改造，配套修缮交通工程及沿线设施和景观绿化；满足产业聚集区企业和群众生产生活的需有，同时带动道路两边约</t>
    </r>
    <r>
      <rPr>
        <sz val="9"/>
        <color indexed="8"/>
        <rFont val="Times New Roman"/>
        <family val="1"/>
      </rPr>
      <t>500</t>
    </r>
    <r>
      <rPr>
        <sz val="9"/>
        <color indexed="8"/>
        <rFont val="宋体"/>
        <family val="0"/>
      </rPr>
      <t>米的土地升值增效。</t>
    </r>
  </si>
  <si>
    <t>平顶山石龙区公路局</t>
  </si>
  <si>
    <t>陆保杰</t>
  </si>
  <si>
    <t>平顶山石龙区产业聚集区道路改造工程项目</t>
  </si>
  <si>
    <r>
      <t>主要对产业聚集区全长</t>
    </r>
    <r>
      <rPr>
        <sz val="9"/>
        <color indexed="8"/>
        <rFont val="Times New Roman"/>
        <family val="1"/>
      </rPr>
      <t>5.034</t>
    </r>
    <r>
      <rPr>
        <sz val="9"/>
        <color indexed="8"/>
        <rFont val="宋体"/>
        <family val="0"/>
      </rPr>
      <t>公里的道路进行升级改造，配套修缮交通工程及沿线设施和景观绿化</t>
    </r>
  </si>
  <si>
    <t>平顶山石龙区公路局</t>
  </si>
  <si>
    <t>南阳鸭河工区第二自来水厂建设项目</t>
  </si>
  <si>
    <r>
      <t>新建第二水厂及配水主管网工程</t>
    </r>
    <r>
      <rPr>
        <sz val="9"/>
        <color indexed="8"/>
        <rFont val="Times New Roman"/>
        <family val="1"/>
      </rPr>
      <t>,</t>
    </r>
    <r>
      <rPr>
        <sz val="9"/>
        <color indexed="8"/>
        <rFont val="宋体"/>
        <family val="0"/>
      </rPr>
      <t>供水规模达到近期每天</t>
    </r>
    <r>
      <rPr>
        <sz val="9"/>
        <color indexed="8"/>
        <rFont val="Times New Roman"/>
        <family val="1"/>
      </rPr>
      <t>3.5</t>
    </r>
    <r>
      <rPr>
        <sz val="9"/>
        <color indexed="8"/>
        <rFont val="宋体"/>
        <family val="0"/>
      </rPr>
      <t>万立方米，配水管网总长</t>
    </r>
    <r>
      <rPr>
        <sz val="9"/>
        <color indexed="8"/>
        <rFont val="Times New Roman"/>
        <family val="1"/>
      </rPr>
      <t>5</t>
    </r>
    <r>
      <rPr>
        <sz val="9"/>
        <color indexed="8"/>
        <rFont val="宋体"/>
        <family val="0"/>
      </rPr>
      <t>公里。</t>
    </r>
  </si>
  <si>
    <t>濮阳濮润热电有限公司集中供热管网工程</t>
  </si>
  <si>
    <r>
      <t>建设中压蒸汽管网南线</t>
    </r>
    <r>
      <rPr>
        <sz val="9"/>
        <color indexed="8"/>
        <rFont val="Times New Roman"/>
        <family val="1"/>
      </rPr>
      <t>4km</t>
    </r>
    <r>
      <rPr>
        <sz val="9"/>
        <color indexed="8"/>
        <rFont val="宋体"/>
        <family val="0"/>
      </rPr>
      <t>、北线</t>
    </r>
    <r>
      <rPr>
        <sz val="9"/>
        <color indexed="8"/>
        <rFont val="Times New Roman"/>
        <family val="1"/>
      </rPr>
      <t>1.5km</t>
    </r>
    <r>
      <rPr>
        <sz val="9"/>
        <color indexed="8"/>
        <rFont val="宋体"/>
        <family val="0"/>
      </rPr>
      <t>；低压蒸汽管网南线</t>
    </r>
    <r>
      <rPr>
        <sz val="9"/>
        <color indexed="8"/>
        <rFont val="Times New Roman"/>
        <family val="1"/>
      </rPr>
      <t>5.3km</t>
    </r>
    <r>
      <rPr>
        <sz val="9"/>
        <color indexed="8"/>
        <rFont val="宋体"/>
        <family val="0"/>
      </rPr>
      <t>、北线</t>
    </r>
    <r>
      <rPr>
        <sz val="9"/>
        <color indexed="8"/>
        <rFont val="Times New Roman"/>
        <family val="1"/>
      </rPr>
      <t>3.2km</t>
    </r>
    <r>
      <rPr>
        <sz val="9"/>
        <color indexed="8"/>
        <rFont val="宋体"/>
        <family val="0"/>
      </rPr>
      <t>，蒸汽管网总长度</t>
    </r>
    <r>
      <rPr>
        <sz val="9"/>
        <color indexed="8"/>
        <rFont val="Times New Roman"/>
        <family val="1"/>
      </rPr>
      <t>14km</t>
    </r>
    <r>
      <rPr>
        <sz val="9"/>
        <color indexed="8"/>
        <rFont val="宋体"/>
        <family val="0"/>
      </rPr>
      <t>。</t>
    </r>
  </si>
  <si>
    <t>濮阳濮润热电有限公司</t>
  </si>
  <si>
    <t>王中周</t>
  </si>
  <si>
    <t>淮滨县断头路工程</t>
  </si>
  <si>
    <r>
      <t>共计</t>
    </r>
    <r>
      <rPr>
        <sz val="9"/>
        <color indexed="8"/>
        <rFont val="Times New Roman"/>
        <family val="1"/>
      </rPr>
      <t>118</t>
    </r>
    <r>
      <rPr>
        <sz val="9"/>
        <color indexed="8"/>
        <rFont val="宋体"/>
        <family val="0"/>
      </rPr>
      <t>条，总长</t>
    </r>
    <r>
      <rPr>
        <sz val="9"/>
        <color indexed="8"/>
        <rFont val="Times New Roman"/>
        <family val="1"/>
      </rPr>
      <t>131.127</t>
    </r>
    <r>
      <rPr>
        <sz val="9"/>
        <color indexed="8"/>
        <rFont val="宋体"/>
        <family val="0"/>
      </rPr>
      <t>公里，</t>
    </r>
    <r>
      <rPr>
        <sz val="9"/>
        <color indexed="8"/>
        <rFont val="Times New Roman"/>
        <family val="1"/>
      </rPr>
      <t>3.5</t>
    </r>
    <r>
      <rPr>
        <sz val="9"/>
        <color indexed="8"/>
        <rFont val="宋体"/>
        <family val="0"/>
      </rPr>
      <t>米</t>
    </r>
    <r>
      <rPr>
        <sz val="9"/>
        <color indexed="8"/>
        <rFont val="Times New Roman"/>
        <family val="1"/>
      </rPr>
      <t>-4.5</t>
    </r>
    <r>
      <rPr>
        <sz val="9"/>
        <color indexed="8"/>
        <rFont val="宋体"/>
        <family val="0"/>
      </rPr>
      <t>米宽水泥混凝土路面，配套管涵</t>
    </r>
    <r>
      <rPr>
        <sz val="9"/>
        <color indexed="8"/>
        <rFont val="Times New Roman"/>
        <family val="1"/>
      </rPr>
      <t>80</t>
    </r>
    <r>
      <rPr>
        <sz val="9"/>
        <color indexed="8"/>
        <rFont val="宋体"/>
        <family val="0"/>
      </rPr>
      <t>延米</t>
    </r>
  </si>
  <si>
    <t>周口高新技术产业开发区企业孵化中心二期建设项目</t>
  </si>
  <si>
    <r>
      <t>16.97</t>
    </r>
    <r>
      <rPr>
        <sz val="9"/>
        <color indexed="8"/>
        <rFont val="宋体"/>
        <family val="0"/>
      </rPr>
      <t>亩，建筑面积</t>
    </r>
    <r>
      <rPr>
        <sz val="9"/>
        <color indexed="8"/>
        <rFont val="Times New Roman"/>
        <family val="1"/>
      </rPr>
      <t>22628.72</t>
    </r>
    <r>
      <rPr>
        <sz val="9"/>
        <color indexed="8"/>
        <rFont val="宋体"/>
        <family val="0"/>
      </rPr>
      <t>平方米</t>
    </r>
  </si>
  <si>
    <t>周口市兴源投资有限公司</t>
  </si>
  <si>
    <t>周健</t>
  </si>
  <si>
    <t>13707621156</t>
  </si>
  <si>
    <t>罗山县石山口水库至县城输水工程</t>
  </si>
  <si>
    <r>
      <t>新建分层取水竖井</t>
    </r>
    <r>
      <rPr>
        <sz val="9"/>
        <color indexed="8"/>
        <rFont val="Times New Roman"/>
        <family val="1"/>
      </rPr>
      <t>1</t>
    </r>
    <r>
      <rPr>
        <sz val="9"/>
        <color indexed="8"/>
        <rFont val="宋体"/>
        <family val="0"/>
      </rPr>
      <t>座和输水隧洞</t>
    </r>
    <r>
      <rPr>
        <sz val="9"/>
        <color indexed="8"/>
        <rFont val="Times New Roman"/>
        <family val="1"/>
      </rPr>
      <t>162</t>
    </r>
    <r>
      <rPr>
        <sz val="9"/>
        <color indexed="8"/>
        <rFont val="宋体"/>
        <family val="0"/>
      </rPr>
      <t>米，设计规模为远期</t>
    </r>
    <r>
      <rPr>
        <sz val="9"/>
        <color indexed="8"/>
        <rFont val="Times New Roman"/>
        <family val="1"/>
      </rPr>
      <t>11</t>
    </r>
    <r>
      <rPr>
        <sz val="9"/>
        <color indexed="8"/>
        <rFont val="宋体"/>
        <family val="0"/>
      </rPr>
      <t>万</t>
    </r>
    <r>
      <rPr>
        <sz val="9"/>
        <color indexed="8"/>
        <rFont val="Times New Roman"/>
        <family val="1"/>
      </rPr>
      <t>M3/d</t>
    </r>
    <r>
      <rPr>
        <sz val="9"/>
        <color indexed="8"/>
        <rFont val="宋体"/>
        <family val="0"/>
      </rPr>
      <t>；新敷设一条</t>
    </r>
    <r>
      <rPr>
        <sz val="9"/>
        <color indexed="8"/>
        <rFont val="Times New Roman"/>
        <family val="1"/>
      </rPr>
      <t>DN1200</t>
    </r>
    <r>
      <rPr>
        <sz val="9"/>
        <color indexed="8"/>
        <rFont val="宋体"/>
        <family val="0"/>
      </rPr>
      <t>输水管道</t>
    </r>
    <r>
      <rPr>
        <sz val="9"/>
        <color indexed="8"/>
        <rFont val="Times New Roman"/>
        <family val="1"/>
      </rPr>
      <t>25.05KM</t>
    </r>
    <r>
      <rPr>
        <sz val="9"/>
        <color indexed="8"/>
        <rFont val="宋体"/>
        <family val="0"/>
      </rPr>
      <t>及配套管理设施，设计规模为近期</t>
    </r>
    <r>
      <rPr>
        <sz val="9"/>
        <color indexed="8"/>
        <rFont val="Times New Roman"/>
        <family val="1"/>
      </rPr>
      <t>5</t>
    </r>
    <r>
      <rPr>
        <sz val="9"/>
        <color indexed="8"/>
        <rFont val="宋体"/>
        <family val="0"/>
      </rPr>
      <t>万</t>
    </r>
    <r>
      <rPr>
        <sz val="9"/>
        <color indexed="8"/>
        <rFont val="Times New Roman"/>
        <family val="1"/>
      </rPr>
      <t>M3/d</t>
    </r>
    <r>
      <rPr>
        <sz val="9"/>
        <color indexed="8"/>
        <rFont val="宋体"/>
        <family val="0"/>
      </rPr>
      <t>。</t>
    </r>
  </si>
  <si>
    <t>淮滨县产业集聚区污水管网建设项目</t>
  </si>
  <si>
    <r>
      <t>本项目主要为市政污水工程，淮滨县产业集聚区新建污水管网</t>
    </r>
    <r>
      <rPr>
        <sz val="9"/>
        <color indexed="8"/>
        <rFont val="Times New Roman"/>
        <family val="1"/>
      </rPr>
      <t xml:space="preserve">92.58
</t>
    </r>
    <r>
      <rPr>
        <sz val="9"/>
        <color indexed="8"/>
        <rFont val="宋体"/>
        <family val="0"/>
      </rPr>
      <t>公里，涵盖淮滨县产业集聚区整个服务范围，区域覆盖面积约</t>
    </r>
    <r>
      <rPr>
        <sz val="9"/>
        <color indexed="8"/>
        <rFont val="Times New Roman"/>
        <family val="1"/>
      </rPr>
      <t>14.86</t>
    </r>
    <r>
      <rPr>
        <sz val="9"/>
        <color indexed="8"/>
        <rFont val="宋体"/>
        <family val="0"/>
      </rPr>
      <t>平方公里。</t>
    </r>
  </si>
  <si>
    <t>淮滨县产业集聚区与</t>
  </si>
  <si>
    <t>卢勇</t>
  </si>
  <si>
    <t>叶县汽车客运北站项目</t>
  </si>
  <si>
    <r>
      <t>本项目规划总用地面积</t>
    </r>
    <r>
      <rPr>
        <sz val="9"/>
        <color indexed="8"/>
        <rFont val="Times New Roman"/>
        <family val="1"/>
      </rPr>
      <t>100</t>
    </r>
    <r>
      <rPr>
        <sz val="9"/>
        <color indexed="8"/>
        <rFont val="宋体"/>
        <family val="0"/>
      </rPr>
      <t>亩，</t>
    </r>
    <r>
      <rPr>
        <sz val="9"/>
        <color indexed="8"/>
        <rFont val="Times New Roman"/>
        <family val="1"/>
      </rPr>
      <t>1</t>
    </r>
    <r>
      <rPr>
        <sz val="9"/>
        <color indexed="8"/>
        <rFont val="宋体"/>
        <family val="0"/>
      </rPr>
      <t>栋</t>
    </r>
    <r>
      <rPr>
        <sz val="9"/>
        <color indexed="8"/>
        <rFont val="Times New Roman"/>
        <family val="1"/>
      </rPr>
      <t>2</t>
    </r>
    <r>
      <rPr>
        <sz val="9"/>
        <color indexed="8"/>
        <rFont val="宋体"/>
        <family val="0"/>
      </rPr>
      <t>层框架结构的站务综合楼、</t>
    </r>
    <r>
      <rPr>
        <sz val="9"/>
        <color indexed="8"/>
        <rFont val="Times New Roman"/>
        <family val="1"/>
      </rPr>
      <t>1</t>
    </r>
    <r>
      <rPr>
        <sz val="9"/>
        <color indexed="8"/>
        <rFont val="宋体"/>
        <family val="0"/>
      </rPr>
      <t>栋</t>
    </r>
    <r>
      <rPr>
        <sz val="9"/>
        <color indexed="8"/>
        <rFont val="Times New Roman"/>
        <family val="1"/>
      </rPr>
      <t>11</t>
    </r>
    <r>
      <rPr>
        <sz val="9"/>
        <color indexed="8"/>
        <rFont val="宋体"/>
        <family val="0"/>
      </rPr>
      <t>层框剪结构的公寓楼、</t>
    </r>
    <r>
      <rPr>
        <sz val="9"/>
        <color indexed="8"/>
        <rFont val="Times New Roman"/>
        <family val="1"/>
      </rPr>
      <t>1</t>
    </r>
    <r>
      <rPr>
        <sz val="9"/>
        <color indexed="8"/>
        <rFont val="宋体"/>
        <family val="0"/>
      </rPr>
      <t>栋</t>
    </r>
    <r>
      <rPr>
        <sz val="9"/>
        <color indexed="8"/>
        <rFont val="Times New Roman"/>
        <family val="1"/>
      </rPr>
      <t>1</t>
    </r>
    <r>
      <rPr>
        <sz val="9"/>
        <color indexed="8"/>
        <rFont val="宋体"/>
        <family val="0"/>
      </rPr>
      <t>层框架结构的汽修汽贸厂、</t>
    </r>
    <r>
      <rPr>
        <sz val="9"/>
        <color indexed="8"/>
        <rFont val="Times New Roman"/>
        <family val="1"/>
      </rPr>
      <t>1</t>
    </r>
    <r>
      <rPr>
        <sz val="9"/>
        <color indexed="8"/>
        <rFont val="宋体"/>
        <family val="0"/>
      </rPr>
      <t>栋</t>
    </r>
    <r>
      <rPr>
        <sz val="9"/>
        <color indexed="8"/>
        <rFont val="Times New Roman"/>
        <family val="1"/>
      </rPr>
      <t>1</t>
    </r>
    <r>
      <rPr>
        <sz val="9"/>
        <color indexed="8"/>
        <rFont val="宋体"/>
        <family val="0"/>
      </rPr>
      <t>层框架结构的加油站，客运北站及相关配套设备的购置与安装，停车场、广场、道路及硬化、绿化、室外配套管网等。</t>
    </r>
  </si>
  <si>
    <t>叶县交通运输局</t>
  </si>
  <si>
    <t>甘俊涛</t>
  </si>
  <si>
    <t>镇平县遮山水厂及供水配套工程建设项目</t>
  </si>
  <si>
    <r>
      <t>主要建设净水厂一座，日处理</t>
    </r>
    <r>
      <rPr>
        <sz val="9"/>
        <color indexed="8"/>
        <rFont val="Times New Roman"/>
        <family val="1"/>
      </rPr>
      <t>5000</t>
    </r>
    <r>
      <rPr>
        <sz val="9"/>
        <color indexed="8"/>
        <rFont val="宋体"/>
        <family val="0"/>
      </rPr>
      <t>吨，加压泵站一座，铺设供水及源水管网</t>
    </r>
    <r>
      <rPr>
        <sz val="9"/>
        <color indexed="8"/>
        <rFont val="Times New Roman"/>
        <family val="1"/>
      </rPr>
      <t>27.7KM</t>
    </r>
    <r>
      <rPr>
        <sz val="9"/>
        <color indexed="8"/>
        <rFont val="宋体"/>
        <family val="0"/>
      </rPr>
      <t>。</t>
    </r>
  </si>
  <si>
    <t>镇平县住建局</t>
  </si>
  <si>
    <t>张黎</t>
  </si>
  <si>
    <t>安阳市龙安区创投中心商务楼（区市民之家项目）</t>
  </si>
  <si>
    <r>
      <t>22000</t>
    </r>
    <r>
      <rPr>
        <sz val="9"/>
        <color indexed="8"/>
        <rFont val="宋体"/>
        <family val="0"/>
      </rPr>
      <t>㎡办公楼建设</t>
    </r>
  </si>
  <si>
    <t>河南省龙城创业发展有限公司</t>
  </si>
  <si>
    <t>濮阳县城市排水防涝设施建设项目</t>
  </si>
  <si>
    <r>
      <t>建设雨水管网总长</t>
    </r>
    <r>
      <rPr>
        <sz val="9"/>
        <color indexed="8"/>
        <rFont val="Times New Roman"/>
        <family val="1"/>
      </rPr>
      <t>29832</t>
    </r>
    <r>
      <rPr>
        <sz val="9"/>
        <color indexed="8"/>
        <rFont val="宋体"/>
        <family val="0"/>
      </rPr>
      <t>米，管道管径为</t>
    </r>
    <r>
      <rPr>
        <sz val="9"/>
        <color indexed="8"/>
        <rFont val="Times New Roman"/>
        <family val="1"/>
      </rPr>
      <t>DN600~DN2000</t>
    </r>
    <r>
      <rPr>
        <sz val="9"/>
        <color indexed="8"/>
        <rFont val="宋体"/>
        <family val="0"/>
      </rPr>
      <t>，涉及安庆路、昌盛路等</t>
    </r>
    <r>
      <rPr>
        <sz val="9"/>
        <color indexed="8"/>
        <rFont val="Times New Roman"/>
        <family val="1"/>
      </rPr>
      <t>16</t>
    </r>
    <r>
      <rPr>
        <sz val="9"/>
        <color indexed="8"/>
        <rFont val="宋体"/>
        <family val="0"/>
      </rPr>
      <t>条道路长度</t>
    </r>
    <r>
      <rPr>
        <sz val="9"/>
        <color indexed="8"/>
        <rFont val="Times New Roman"/>
        <family val="1"/>
      </rPr>
      <t>13357.04</t>
    </r>
    <r>
      <rPr>
        <sz val="9"/>
        <color indexed="8"/>
        <rFont val="宋体"/>
        <family val="0"/>
      </rPr>
      <t>米，设置检查井</t>
    </r>
    <r>
      <rPr>
        <sz val="9"/>
        <color indexed="8"/>
        <rFont val="Times New Roman"/>
        <family val="1"/>
      </rPr>
      <t>765</t>
    </r>
    <r>
      <rPr>
        <sz val="9"/>
        <color indexed="8"/>
        <rFont val="宋体"/>
        <family val="0"/>
      </rPr>
      <t>座，偏沟式双箅雨水口</t>
    </r>
    <r>
      <rPr>
        <sz val="9"/>
        <color indexed="8"/>
        <rFont val="Times New Roman"/>
        <family val="1"/>
      </rPr>
      <t>1193</t>
    </r>
    <r>
      <rPr>
        <sz val="9"/>
        <color indexed="8"/>
        <rFont val="宋体"/>
        <family val="0"/>
      </rPr>
      <t>座，移动泵车</t>
    </r>
    <r>
      <rPr>
        <sz val="9"/>
        <color indexed="8"/>
        <rFont val="Times New Roman"/>
        <family val="1"/>
      </rPr>
      <t>2</t>
    </r>
    <r>
      <rPr>
        <sz val="9"/>
        <color indexed="8"/>
        <rFont val="宋体"/>
        <family val="0"/>
      </rPr>
      <t>台，发动机组</t>
    </r>
    <r>
      <rPr>
        <sz val="9"/>
        <color indexed="8"/>
        <rFont val="Times New Roman"/>
        <family val="1"/>
      </rPr>
      <t>4</t>
    </r>
    <r>
      <rPr>
        <sz val="9"/>
        <color indexed="8"/>
        <rFont val="宋体"/>
        <family val="0"/>
      </rPr>
      <t>台，同时更换雨水井盖及雨水篦子各</t>
    </r>
    <r>
      <rPr>
        <sz val="9"/>
        <color indexed="8"/>
        <rFont val="Times New Roman"/>
        <family val="1"/>
      </rPr>
      <t>2800</t>
    </r>
    <r>
      <rPr>
        <sz val="9"/>
        <color indexed="8"/>
        <rFont val="宋体"/>
        <family val="0"/>
      </rPr>
      <t>套。</t>
    </r>
  </si>
  <si>
    <t>濮阳县市政局</t>
  </si>
  <si>
    <t>郭志伟</t>
  </si>
  <si>
    <t>潢川县强电弱电燃气项目</t>
  </si>
  <si>
    <t>商务中心区强电弱电燃气建设</t>
  </si>
  <si>
    <t>宜阳县城区文明路兴宜东路人民路解放路综合停车场建设项目</t>
  </si>
  <si>
    <r>
      <t>总占地面积</t>
    </r>
    <r>
      <rPr>
        <sz val="9"/>
        <color indexed="8"/>
        <rFont val="Times New Roman"/>
        <family val="1"/>
      </rPr>
      <t>4.5</t>
    </r>
    <r>
      <rPr>
        <sz val="9"/>
        <color indexed="8"/>
        <rFont val="宋体"/>
        <family val="0"/>
      </rPr>
      <t>万平方米，
拟建车位</t>
    </r>
    <r>
      <rPr>
        <sz val="9"/>
        <color indexed="8"/>
        <rFont val="Times New Roman"/>
        <family val="1"/>
      </rPr>
      <t>1800</t>
    </r>
    <r>
      <rPr>
        <sz val="9"/>
        <color indexed="8"/>
        <rFont val="宋体"/>
        <family val="0"/>
      </rPr>
      <t>个，工程内容包括车位、绿化、亮化等</t>
    </r>
  </si>
  <si>
    <t>宜阳县市政管理局</t>
  </si>
  <si>
    <t>邵伟</t>
  </si>
  <si>
    <t>新安县城北集中供热工程</t>
  </si>
  <si>
    <r>
      <t>本项目主要是满足城北区热用户采暖的供热需要。供热</t>
    </r>
    <r>
      <rPr>
        <sz val="9"/>
        <color indexed="8"/>
        <rFont val="Times New Roman"/>
        <family val="1"/>
      </rPr>
      <t>B</t>
    </r>
    <r>
      <rPr>
        <sz val="9"/>
        <color indexed="8"/>
        <rFont val="宋体"/>
        <family val="0"/>
      </rPr>
      <t>区（城北区）位于目前城北森林公园以北的片区，包括行政商贸综合组团、教育科研综合组团和周边四个配套居住组团六个部分。规划总用地约</t>
    </r>
    <r>
      <rPr>
        <sz val="9"/>
        <color indexed="8"/>
        <rFont val="Times New Roman"/>
        <family val="1"/>
      </rPr>
      <t>9.88</t>
    </r>
    <r>
      <rPr>
        <sz val="9"/>
        <color indexed="8"/>
        <rFont val="宋体"/>
        <family val="0"/>
      </rPr>
      <t>平方公里，在此区域规划为新安县的商业副中心以及行政综合服务中心、文化展示中心，与新安县发展山水宜居城市的目标相适应，为新安县的山水、宜居、文化新城区，高档旅游度假生活服务片区，生态环保示范区。</t>
    </r>
  </si>
  <si>
    <r>
      <t>开封一大街（郑开大道</t>
    </r>
    <r>
      <rPr>
        <sz val="9"/>
        <color indexed="8"/>
        <rFont val="Times New Roman"/>
        <family val="1"/>
      </rPr>
      <t>-</t>
    </r>
    <r>
      <rPr>
        <sz val="9"/>
        <color indexed="8"/>
        <rFont val="宋体"/>
        <family val="0"/>
      </rPr>
      <t>魏都路）建设项目</t>
    </r>
  </si>
  <si>
    <r>
      <t>道路长度</t>
    </r>
    <r>
      <rPr>
        <sz val="9"/>
        <color indexed="8"/>
        <rFont val="Times New Roman"/>
        <family val="1"/>
      </rPr>
      <t>2600</t>
    </r>
    <r>
      <rPr>
        <sz val="9"/>
        <color indexed="8"/>
        <rFont val="宋体"/>
        <family val="0"/>
      </rPr>
      <t>米，红线宽度</t>
    </r>
    <r>
      <rPr>
        <sz val="9"/>
        <color indexed="8"/>
        <rFont val="Times New Roman"/>
        <family val="1"/>
      </rPr>
      <t>60</t>
    </r>
    <r>
      <rPr>
        <sz val="9"/>
        <color indexed="8"/>
        <rFont val="宋体"/>
        <family val="0"/>
      </rPr>
      <t>米</t>
    </r>
  </si>
  <si>
    <t>鹤壁山城区城区道路提升改造项目</t>
  </si>
  <si>
    <r>
      <t>主要对城区内奔流街东延、前进路北延及中源路南延、红旗街西延、朝霞街西延的断头路进行改造打通，包括建设道路、雨污水管网、人行道绿化、路灯照明等市政基础设施，总长</t>
    </r>
    <r>
      <rPr>
        <sz val="9"/>
        <color indexed="8"/>
        <rFont val="Times New Roman"/>
        <family val="1"/>
      </rPr>
      <t>5</t>
    </r>
    <r>
      <rPr>
        <sz val="9"/>
        <color indexed="8"/>
        <rFont val="宋体"/>
        <family val="0"/>
      </rPr>
      <t>公里。</t>
    </r>
  </si>
  <si>
    <t>淮滨县青年街西延伸线建设项目</t>
  </si>
  <si>
    <r>
      <t>全长</t>
    </r>
    <r>
      <rPr>
        <sz val="9"/>
        <color indexed="8"/>
        <rFont val="Times New Roman"/>
        <family val="1"/>
      </rPr>
      <t>2</t>
    </r>
    <r>
      <rPr>
        <sz val="9"/>
        <color indexed="8"/>
        <rFont val="宋体"/>
        <family val="0"/>
      </rPr>
      <t>公里，新建道路红线宽</t>
    </r>
    <r>
      <rPr>
        <sz val="9"/>
        <color indexed="8"/>
        <rFont val="Times New Roman"/>
        <family val="1"/>
      </rPr>
      <t>40</t>
    </r>
    <r>
      <rPr>
        <sz val="9"/>
        <color indexed="8"/>
        <rFont val="宋体"/>
        <family val="0"/>
      </rPr>
      <t>米。</t>
    </r>
  </si>
  <si>
    <r>
      <t>商水县</t>
    </r>
    <r>
      <rPr>
        <sz val="9"/>
        <color indexed="8"/>
        <rFont val="Times New Roman"/>
        <family val="1"/>
      </rPr>
      <t>2019</t>
    </r>
    <r>
      <rPr>
        <sz val="9"/>
        <color indexed="8"/>
        <rFont val="宋体"/>
        <family val="0"/>
      </rPr>
      <t>年第一批城市排水防涝设施建设工程</t>
    </r>
  </si>
  <si>
    <r>
      <t>雨水管网全长</t>
    </r>
    <r>
      <rPr>
        <sz val="9"/>
        <color indexed="8"/>
        <rFont val="Times New Roman"/>
        <family val="1"/>
      </rPr>
      <t>19160</t>
    </r>
    <r>
      <rPr>
        <sz val="9"/>
        <color indexed="8"/>
        <rFont val="宋体"/>
        <family val="0"/>
      </rPr>
      <t>米</t>
    </r>
  </si>
  <si>
    <t>商水县城市管理局</t>
  </si>
  <si>
    <t>王建</t>
  </si>
  <si>
    <t>淮滨县产业集聚区规划九路新建项目</t>
  </si>
  <si>
    <r>
      <t>规划九路新建红线宽度</t>
    </r>
    <r>
      <rPr>
        <sz val="9"/>
        <color indexed="8"/>
        <rFont val="Times New Roman"/>
        <family val="1"/>
      </rPr>
      <t>25</t>
    </r>
    <r>
      <rPr>
        <sz val="9"/>
        <color indexed="8"/>
        <rFont val="宋体"/>
        <family val="0"/>
      </rPr>
      <t>米，南起金谷春大道，北至平安大道。</t>
    </r>
  </si>
  <si>
    <t>伊川县自来水供水管网项目</t>
  </si>
  <si>
    <r>
      <t>建设日供水能力</t>
    </r>
    <r>
      <rPr>
        <sz val="9"/>
        <color indexed="8"/>
        <rFont val="Times New Roman"/>
        <family val="1"/>
      </rPr>
      <t>0.95</t>
    </r>
    <r>
      <rPr>
        <sz val="9"/>
        <color indexed="8"/>
        <rFont val="宋体"/>
        <family val="0"/>
      </rPr>
      <t>万</t>
    </r>
    <r>
      <rPr>
        <sz val="9"/>
        <color indexed="8"/>
        <rFont val="Times New Roman"/>
        <family val="1"/>
      </rPr>
      <t>m³/d</t>
    </r>
    <r>
      <rPr>
        <sz val="9"/>
        <color indexed="8"/>
        <rFont val="宋体"/>
        <family val="0"/>
      </rPr>
      <t>水厂一座及相关配套设计；铺设科技产业区、鹤鸣路、罗村社区、彭庄社区、西仓社区、董村社区、周村社区、西场社区、北府店社区、南府店社区、瑶湾社区、野狐岭社区等供水管网共计</t>
    </r>
    <r>
      <rPr>
        <sz val="9"/>
        <color indexed="8"/>
        <rFont val="Times New Roman"/>
        <family val="1"/>
      </rPr>
      <t>30</t>
    </r>
    <r>
      <rPr>
        <sz val="9"/>
        <color indexed="8"/>
        <rFont val="宋体"/>
        <family val="0"/>
      </rPr>
      <t>余</t>
    </r>
    <r>
      <rPr>
        <sz val="9"/>
        <color indexed="8"/>
        <rFont val="Times New Roman"/>
        <family val="1"/>
      </rPr>
      <t>KM</t>
    </r>
    <r>
      <rPr>
        <sz val="9"/>
        <color indexed="8"/>
        <rFont val="宋体"/>
        <family val="0"/>
      </rPr>
      <t>；忠旺集团供水项目。</t>
    </r>
  </si>
  <si>
    <t>伊川县水利局</t>
  </si>
  <si>
    <t>宋克义</t>
  </si>
  <si>
    <t>商水县自来水厂改扩建项目</t>
  </si>
  <si>
    <r>
      <t>该项目主要用于新建占地</t>
    </r>
    <r>
      <rPr>
        <sz val="9"/>
        <color indexed="8"/>
        <rFont val="Times New Roman"/>
        <family val="1"/>
      </rPr>
      <t>45</t>
    </r>
    <r>
      <rPr>
        <sz val="9"/>
        <color indexed="8"/>
        <rFont val="宋体"/>
        <family val="0"/>
      </rPr>
      <t>亩，日供水</t>
    </r>
    <r>
      <rPr>
        <sz val="9"/>
        <color indexed="8"/>
        <rFont val="Times New Roman"/>
        <family val="1"/>
      </rPr>
      <t>6</t>
    </r>
    <r>
      <rPr>
        <sz val="9"/>
        <color indexed="8"/>
        <rFont val="宋体"/>
        <family val="0"/>
      </rPr>
      <t>万立方米水厂一座，其中包含水源地建设供水井</t>
    </r>
    <r>
      <rPr>
        <sz val="9"/>
        <color indexed="8"/>
        <rFont val="Times New Roman"/>
        <family val="1"/>
      </rPr>
      <t>40</t>
    </r>
    <r>
      <rPr>
        <sz val="9"/>
        <color indexed="8"/>
        <rFont val="宋体"/>
        <family val="0"/>
      </rPr>
      <t>眼，配水厂生产设施及辅助生产设施，配套完善供水管网。</t>
    </r>
  </si>
  <si>
    <t>党占峰</t>
  </si>
  <si>
    <t>商城县静脉产业园基础设施和公共服务设施建设项目</t>
  </si>
  <si>
    <r>
      <t>主要建设规模为：项目总建筑面积为</t>
    </r>
    <r>
      <rPr>
        <sz val="9"/>
        <color indexed="8"/>
        <rFont val="Times New Roman"/>
        <family val="1"/>
      </rPr>
      <t>5000</t>
    </r>
    <r>
      <rPr>
        <sz val="9"/>
        <color indexed="8"/>
        <rFont val="宋体"/>
        <family val="0"/>
      </rPr>
      <t>平方米；建设道路、运输、建筑、供排水、供电、照明、通信、消防和环保等公用配套设施；建设生态防护林，生态绿地、休闲及健身设施；建设园区行政管理平台、垃圾收运一体化平台、监测预警平台、废弃物及资源信息平台和节能环保教育基地。</t>
    </r>
  </si>
  <si>
    <t>廖少伦</t>
  </si>
  <si>
    <t>确山县城南后楼车辆综合服务中心建设项目</t>
  </si>
  <si>
    <r>
      <t>城南后楼车辆综合服务中心
项目占地</t>
    </r>
    <r>
      <rPr>
        <sz val="9"/>
        <color indexed="8"/>
        <rFont val="Times New Roman"/>
        <family val="1"/>
      </rPr>
      <t>150</t>
    </r>
    <r>
      <rPr>
        <sz val="9"/>
        <color indexed="8"/>
        <rFont val="宋体"/>
        <family val="0"/>
      </rPr>
      <t>亩左右，总投资</t>
    </r>
    <r>
      <rPr>
        <sz val="9"/>
        <color indexed="8"/>
        <rFont val="Times New Roman"/>
        <family val="1"/>
      </rPr>
      <t>8000</t>
    </r>
    <r>
      <rPr>
        <sz val="9"/>
        <color indexed="8"/>
        <rFont val="宋体"/>
        <family val="0"/>
      </rPr>
      <t>万元（不含征地），项目绿化、硬化及相关配套设施建设。计划停大车</t>
    </r>
    <r>
      <rPr>
        <sz val="9"/>
        <color indexed="8"/>
        <rFont val="Times New Roman"/>
        <family val="1"/>
      </rPr>
      <t>800</t>
    </r>
    <r>
      <rPr>
        <sz val="9"/>
        <color indexed="8"/>
        <rFont val="宋体"/>
        <family val="0"/>
      </rPr>
      <t>台，小型车辆</t>
    </r>
    <r>
      <rPr>
        <sz val="9"/>
        <color indexed="8"/>
        <rFont val="Times New Roman"/>
        <family val="1"/>
      </rPr>
      <t>300</t>
    </r>
    <r>
      <rPr>
        <sz val="9"/>
        <color indexed="8"/>
        <rFont val="宋体"/>
        <family val="0"/>
      </rPr>
      <t>台。车辆停车收费及场区内各类配套服务收费，年收入</t>
    </r>
    <r>
      <rPr>
        <sz val="9"/>
        <color indexed="8"/>
        <rFont val="Times New Roman"/>
        <family val="1"/>
      </rPr>
      <t>700</t>
    </r>
    <r>
      <rPr>
        <sz val="9"/>
        <color indexed="8"/>
        <rFont val="宋体"/>
        <family val="0"/>
      </rPr>
      <t>万元左右。</t>
    </r>
  </si>
  <si>
    <t>中牟县西环路公交综合场站建设项目</t>
  </si>
  <si>
    <r>
      <t>项目位于西环路与林州街交汇处西南，占地</t>
    </r>
    <r>
      <rPr>
        <sz val="9"/>
        <color indexed="8"/>
        <rFont val="Times New Roman"/>
        <family val="1"/>
      </rPr>
      <t>52.1</t>
    </r>
    <r>
      <rPr>
        <sz val="9"/>
        <color indexed="8"/>
        <rFont val="宋体"/>
        <family val="0"/>
      </rPr>
      <t>亩</t>
    </r>
  </si>
  <si>
    <t>中牟县交通运输局</t>
  </si>
  <si>
    <t>秦焕诏</t>
  </si>
  <si>
    <t>淅川县金竹河一级旅游客运站项目</t>
  </si>
  <si>
    <r>
      <t>总用地面积</t>
    </r>
    <r>
      <rPr>
        <sz val="9"/>
        <color indexed="8"/>
        <rFont val="Times New Roman"/>
        <family val="1"/>
      </rPr>
      <t>102</t>
    </r>
    <r>
      <rPr>
        <sz val="9"/>
        <color indexed="8"/>
        <rFont val="宋体"/>
        <family val="0"/>
      </rPr>
      <t>亩，总建筑面积</t>
    </r>
    <r>
      <rPr>
        <sz val="9"/>
        <color indexed="8"/>
        <rFont val="Times New Roman"/>
        <family val="1"/>
      </rPr>
      <t>12370</t>
    </r>
    <r>
      <rPr>
        <sz val="9"/>
        <color indexed="8"/>
        <rFont val="宋体"/>
        <family val="0"/>
      </rPr>
      <t>平方米。</t>
    </r>
  </si>
  <si>
    <t>淅川县旅游发展中心</t>
  </si>
  <si>
    <t>赵成</t>
  </si>
  <si>
    <t>淮阳弦歌路西段建设项目</t>
  </si>
  <si>
    <r>
      <t>2.16</t>
    </r>
    <r>
      <rPr>
        <sz val="9"/>
        <color indexed="8"/>
        <rFont val="宋体"/>
        <family val="0"/>
      </rPr>
      <t>公里</t>
    </r>
  </si>
  <si>
    <t>淮阳县综合投资有限公司</t>
  </si>
  <si>
    <t>杜宇</t>
  </si>
  <si>
    <t>淅川县顺隆・新都汇商业置换及停车场项目</t>
  </si>
  <si>
    <r>
      <t>总建筑面积</t>
    </r>
    <r>
      <rPr>
        <sz val="9"/>
        <color indexed="8"/>
        <rFont val="Times New Roman"/>
        <family val="1"/>
      </rPr>
      <t>33456.61</t>
    </r>
    <r>
      <rPr>
        <sz val="9"/>
        <color indexed="8"/>
        <rFont val="宋体"/>
        <family val="0"/>
      </rPr>
      <t>平方米（其中地上建筑面积</t>
    </r>
    <r>
      <rPr>
        <sz val="9"/>
        <color indexed="8"/>
        <rFont val="Times New Roman"/>
        <family val="1"/>
      </rPr>
      <t>29284.46</t>
    </r>
    <r>
      <rPr>
        <sz val="9"/>
        <color indexed="8"/>
        <rFont val="宋体"/>
        <family val="0"/>
      </rPr>
      <t>平方米，地下建筑面积</t>
    </r>
    <r>
      <rPr>
        <sz val="9"/>
        <color indexed="8"/>
        <rFont val="Times New Roman"/>
        <family val="1"/>
      </rPr>
      <t>4172.15</t>
    </r>
    <r>
      <rPr>
        <sz val="9"/>
        <color indexed="8"/>
        <rFont val="宋体"/>
        <family val="0"/>
      </rPr>
      <t>平方米）</t>
    </r>
  </si>
  <si>
    <t>淅川县顺隆置业有限公司</t>
  </si>
  <si>
    <t>吕福德</t>
  </si>
  <si>
    <t>舞钢市朱兰污水管网改造项目（二期）</t>
  </si>
  <si>
    <r>
      <t>铺设管网</t>
    </r>
    <r>
      <rPr>
        <sz val="9"/>
        <color indexed="8"/>
        <rFont val="Times New Roman"/>
        <family val="1"/>
      </rPr>
      <t>70</t>
    </r>
    <r>
      <rPr>
        <sz val="9"/>
        <color indexed="8"/>
        <rFont val="宋体"/>
        <family val="0"/>
      </rPr>
      <t>公里</t>
    </r>
  </si>
  <si>
    <t>舞钢市住建局</t>
  </si>
  <si>
    <t>付建喜</t>
  </si>
  <si>
    <t>平舆县公路客运北站新建工程</t>
  </si>
  <si>
    <r>
      <t>一级客运站、占地</t>
    </r>
    <r>
      <rPr>
        <sz val="9"/>
        <color indexed="8"/>
        <rFont val="Times New Roman"/>
        <family val="1"/>
      </rPr>
      <t>56860.98</t>
    </r>
    <r>
      <rPr>
        <sz val="9"/>
        <color indexed="8"/>
        <rFont val="宋体"/>
        <family val="0"/>
      </rPr>
      <t>平方米。</t>
    </r>
  </si>
  <si>
    <t>平舆县交通运输局</t>
  </si>
  <si>
    <t>登封市颍河路北扩建设项目</t>
  </si>
  <si>
    <r>
      <t>全长</t>
    </r>
    <r>
      <rPr>
        <sz val="9"/>
        <color indexed="8"/>
        <rFont val="Times New Roman"/>
        <family val="1"/>
      </rPr>
      <t>1976</t>
    </r>
    <r>
      <rPr>
        <sz val="9"/>
        <color indexed="8"/>
        <rFont val="宋体"/>
        <family val="0"/>
      </rPr>
      <t>米，宽</t>
    </r>
    <r>
      <rPr>
        <sz val="9"/>
        <color indexed="8"/>
        <rFont val="Times New Roman"/>
        <family val="1"/>
      </rPr>
      <t>30</t>
    </r>
    <r>
      <rPr>
        <sz val="9"/>
        <color indexed="8"/>
        <rFont val="宋体"/>
        <family val="0"/>
      </rPr>
      <t>米</t>
    </r>
  </si>
  <si>
    <t>固始县纺织工业园一园建设项目</t>
  </si>
  <si>
    <r>
      <t>项目租赁土地</t>
    </r>
    <r>
      <rPr>
        <sz val="9"/>
        <color indexed="8"/>
        <rFont val="Times New Roman"/>
        <family val="1"/>
      </rPr>
      <t>66789.58</t>
    </r>
    <r>
      <rPr>
        <sz val="9"/>
        <color indexed="8"/>
        <rFont val="宋体"/>
        <family val="0"/>
      </rPr>
      <t>平方米，建设标准化厂房</t>
    </r>
    <r>
      <rPr>
        <sz val="9"/>
        <color indexed="8"/>
        <rFont val="Times New Roman"/>
        <family val="1"/>
      </rPr>
      <t>9</t>
    </r>
    <r>
      <rPr>
        <sz val="9"/>
        <color indexed="8"/>
        <rFont val="宋体"/>
        <family val="0"/>
      </rPr>
      <t>栋，总建筑面积</t>
    </r>
    <r>
      <rPr>
        <sz val="9"/>
        <color indexed="8"/>
        <rFont val="Times New Roman"/>
        <family val="1"/>
      </rPr>
      <t>36608</t>
    </r>
    <r>
      <rPr>
        <sz val="9"/>
        <color indexed="8"/>
        <rFont val="宋体"/>
        <family val="0"/>
      </rPr>
      <t>平方米，建设污水处理站一座，配套供电、给排水、绿化、亮化、环保等基础设施。项目主要承接江浙地区纺织服装产业企业转移，通过园区厂房租赁和企业税收收益，预计</t>
    </r>
    <r>
      <rPr>
        <sz val="9"/>
        <color indexed="8"/>
        <rFont val="Times New Roman"/>
        <family val="1"/>
      </rPr>
      <t>5</t>
    </r>
    <r>
      <rPr>
        <sz val="9"/>
        <color indexed="8"/>
        <rFont val="宋体"/>
        <family val="0"/>
      </rPr>
      <t>年后收益超过专项债券需求金额。</t>
    </r>
  </si>
  <si>
    <t>刘健</t>
  </si>
  <si>
    <t>清丰县汽车客运站新建项目</t>
  </si>
  <si>
    <r>
      <t>占地</t>
    </r>
    <r>
      <rPr>
        <sz val="9"/>
        <color indexed="8"/>
        <rFont val="Times New Roman"/>
        <family val="1"/>
      </rPr>
      <t>54</t>
    </r>
    <r>
      <rPr>
        <sz val="9"/>
        <color indexed="8"/>
        <rFont val="宋体"/>
        <family val="0"/>
      </rPr>
      <t>亩，总建筑面积为</t>
    </r>
    <r>
      <rPr>
        <sz val="9"/>
        <color indexed="8"/>
        <rFont val="Times New Roman"/>
        <family val="1"/>
      </rPr>
      <t>9075.64</t>
    </r>
    <r>
      <rPr>
        <sz val="9"/>
        <color indexed="8"/>
        <rFont val="宋体"/>
        <family val="0"/>
      </rPr>
      <t>平方米，主要建设车站站房、维修车间、门卫房等其他附属用房</t>
    </r>
  </si>
  <si>
    <t>清丰县汽车站</t>
  </si>
  <si>
    <t>张朝录</t>
  </si>
  <si>
    <t>焦作中站区浅山地带生态修复项目</t>
  </si>
  <si>
    <r>
      <t>主要实施北部山区及高速公路沿线生态修复绿化工程基础设施建设，同时提升相关村配套辅助设施，设计总面积约</t>
    </r>
    <r>
      <rPr>
        <sz val="9"/>
        <color indexed="8"/>
        <rFont val="Times New Roman"/>
        <family val="1"/>
      </rPr>
      <t>6200</t>
    </r>
    <r>
      <rPr>
        <sz val="9"/>
        <color indexed="8"/>
        <rFont val="宋体"/>
        <family val="0"/>
      </rPr>
      <t>亩。</t>
    </r>
  </si>
  <si>
    <t>焦作中站区农业农村局</t>
  </si>
  <si>
    <t>孙利民</t>
  </si>
  <si>
    <t>河南省灵山信息科技有限公司数字化产业基地、清华云计算及大数据研究分院等建设项目</t>
  </si>
  <si>
    <t>用于筹建数字化产业基地、清华云计算及大数据研究分院、河南省中科院人工智能研究院、实物档案寄存中心等，主要用于设备采购、市场渠道铺设和培育、数据平台搭建、产品开发及人员费用。</t>
  </si>
  <si>
    <t>河南省灵山信息科技有限公司</t>
  </si>
  <si>
    <r>
      <t xml:space="preserve"> </t>
    </r>
    <r>
      <rPr>
        <sz val="9"/>
        <color indexed="8"/>
        <rFont val="宋体"/>
        <family val="0"/>
      </rPr>
      <t>叶小妹</t>
    </r>
  </si>
  <si>
    <r>
      <t>开封市四大街（安康路</t>
    </r>
    <r>
      <rPr>
        <sz val="9"/>
        <color indexed="8"/>
        <rFont val="Times New Roman"/>
        <family val="1"/>
      </rPr>
      <t>-</t>
    </r>
    <r>
      <rPr>
        <sz val="9"/>
        <color indexed="8"/>
        <rFont val="宋体"/>
        <family val="0"/>
      </rPr>
      <t>东京大道）建设项目</t>
    </r>
  </si>
  <si>
    <r>
      <t>道路长度</t>
    </r>
    <r>
      <rPr>
        <sz val="9"/>
        <color indexed="8"/>
        <rFont val="Times New Roman"/>
        <family val="1"/>
      </rPr>
      <t>1700</t>
    </r>
    <r>
      <rPr>
        <sz val="9"/>
        <color indexed="8"/>
        <rFont val="宋体"/>
        <family val="0"/>
      </rPr>
      <t>米，红线宽度</t>
    </r>
    <r>
      <rPr>
        <sz val="9"/>
        <color indexed="8"/>
        <rFont val="Times New Roman"/>
        <family val="1"/>
      </rPr>
      <t>60</t>
    </r>
    <r>
      <rPr>
        <sz val="9"/>
        <color indexed="8"/>
        <rFont val="宋体"/>
        <family val="0"/>
      </rPr>
      <t>米</t>
    </r>
  </si>
  <si>
    <t>鹤壁山城区城区桥梁改造项目</t>
  </si>
  <si>
    <r>
      <t>主要对城区一孔桥、陈家湾桥、汤河桥、电厂桥</t>
    </r>
    <r>
      <rPr>
        <sz val="9"/>
        <color indexed="8"/>
        <rFont val="Times New Roman"/>
        <family val="1"/>
      </rPr>
      <t>4</t>
    </r>
    <r>
      <rPr>
        <sz val="9"/>
        <color indexed="8"/>
        <rFont val="宋体"/>
        <family val="0"/>
      </rPr>
      <t>个原有石拱桥进行拆除，改造为景观简支梁桥，全部采用现浇混凝土空心（简支）板桥。</t>
    </r>
  </si>
  <si>
    <t>登封市翠秀路建设项目</t>
  </si>
  <si>
    <r>
      <t>翠秀路位于登封新区，长</t>
    </r>
    <r>
      <rPr>
        <sz val="9"/>
        <color indexed="8"/>
        <rFont val="Times New Roman"/>
        <family val="1"/>
      </rPr>
      <t>1454</t>
    </r>
    <r>
      <rPr>
        <sz val="9"/>
        <color indexed="8"/>
        <rFont val="宋体"/>
        <family val="0"/>
      </rPr>
      <t>米，宽</t>
    </r>
    <r>
      <rPr>
        <sz val="9"/>
        <color indexed="8"/>
        <rFont val="Times New Roman"/>
        <family val="1"/>
      </rPr>
      <t>40</t>
    </r>
    <r>
      <rPr>
        <sz val="9"/>
        <color indexed="8"/>
        <rFont val="宋体"/>
        <family val="0"/>
      </rPr>
      <t>米</t>
    </r>
  </si>
  <si>
    <t>平顶山长安大道建设项目</t>
  </si>
  <si>
    <r>
      <t>路线全长</t>
    </r>
    <r>
      <rPr>
        <sz val="9"/>
        <color indexed="8"/>
        <rFont val="Times New Roman"/>
        <family val="1"/>
      </rPr>
      <t>5.880km</t>
    </r>
    <r>
      <rPr>
        <sz val="9"/>
        <color indexed="8"/>
        <rFont val="宋体"/>
        <family val="0"/>
      </rPr>
      <t>。道路占地红线宽度</t>
    </r>
    <r>
      <rPr>
        <sz val="9"/>
        <color indexed="8"/>
        <rFont val="Times New Roman"/>
        <family val="1"/>
      </rPr>
      <t>40m</t>
    </r>
    <r>
      <rPr>
        <sz val="9"/>
        <color indexed="8"/>
        <rFont val="宋体"/>
        <family val="0"/>
      </rPr>
      <t>到</t>
    </r>
    <r>
      <rPr>
        <sz val="9"/>
        <color indexed="8"/>
        <rFont val="Times New Roman"/>
        <family val="1"/>
      </rPr>
      <t>60m</t>
    </r>
  </si>
  <si>
    <t>鄢陵县城区供热工程建设项目</t>
  </si>
  <si>
    <r>
      <t>振德生物质热电厂</t>
    </r>
    <r>
      <rPr>
        <sz val="9"/>
        <color indexed="8"/>
        <rFont val="Times New Roman"/>
        <family val="1"/>
      </rPr>
      <t>—</t>
    </r>
    <r>
      <rPr>
        <sz val="9"/>
        <color indexed="8"/>
        <rFont val="宋体"/>
        <family val="0"/>
      </rPr>
      <t>工人路</t>
    </r>
    <r>
      <rPr>
        <sz val="9"/>
        <color indexed="8"/>
        <rFont val="Times New Roman"/>
        <family val="1"/>
      </rPr>
      <t>—</t>
    </r>
    <r>
      <rPr>
        <sz val="9"/>
        <color indexed="8"/>
        <rFont val="宋体"/>
        <family val="0"/>
      </rPr>
      <t>金汇大道</t>
    </r>
    <r>
      <rPr>
        <sz val="9"/>
        <color indexed="8"/>
        <rFont val="Times New Roman"/>
        <family val="1"/>
      </rPr>
      <t>—</t>
    </r>
    <r>
      <rPr>
        <sz val="9"/>
        <color indexed="8"/>
        <rFont val="宋体"/>
        <family val="0"/>
      </rPr>
      <t>翠柳路</t>
    </r>
    <r>
      <rPr>
        <sz val="9"/>
        <color indexed="8"/>
        <rFont val="Times New Roman"/>
        <family val="1"/>
      </rPr>
      <t>—</t>
    </r>
    <r>
      <rPr>
        <sz val="9"/>
        <color indexed="8"/>
        <rFont val="宋体"/>
        <family val="0"/>
      </rPr>
      <t>海棠路热水主管网，长度约</t>
    </r>
    <r>
      <rPr>
        <sz val="9"/>
        <color indexed="8"/>
        <rFont val="Times New Roman"/>
        <family val="1"/>
      </rPr>
      <t>8</t>
    </r>
    <r>
      <rPr>
        <sz val="9"/>
        <color indexed="8"/>
        <rFont val="宋体"/>
        <family val="0"/>
      </rPr>
      <t>千米；翠微路</t>
    </r>
    <r>
      <rPr>
        <sz val="9"/>
        <color indexed="8"/>
        <rFont val="Times New Roman"/>
        <family val="1"/>
      </rPr>
      <t>—</t>
    </r>
    <r>
      <rPr>
        <sz val="9"/>
        <color indexed="8"/>
        <rFont val="宋体"/>
        <family val="0"/>
      </rPr>
      <t>梅里路</t>
    </r>
    <r>
      <rPr>
        <sz val="9"/>
        <color indexed="8"/>
        <rFont val="Times New Roman"/>
        <family val="1"/>
      </rPr>
      <t>—</t>
    </r>
    <r>
      <rPr>
        <sz val="9"/>
        <color indexed="8"/>
        <rFont val="宋体"/>
        <family val="0"/>
      </rPr>
      <t>海棠路热水支管网，长度约</t>
    </r>
    <r>
      <rPr>
        <sz val="9"/>
        <color indexed="8"/>
        <rFont val="Times New Roman"/>
        <family val="1"/>
      </rPr>
      <t>1.1</t>
    </r>
    <r>
      <rPr>
        <sz val="9"/>
        <color indexed="8"/>
        <rFont val="宋体"/>
        <family val="0"/>
      </rPr>
      <t>千米；朝阳路热水支管网，长度约</t>
    </r>
    <r>
      <rPr>
        <sz val="9"/>
        <color indexed="8"/>
        <rFont val="Times New Roman"/>
        <family val="1"/>
      </rPr>
      <t>0.5</t>
    </r>
    <r>
      <rPr>
        <sz val="9"/>
        <color indexed="8"/>
        <rFont val="宋体"/>
        <family val="0"/>
      </rPr>
      <t>千米；花都大道</t>
    </r>
    <r>
      <rPr>
        <sz val="9"/>
        <color indexed="8"/>
        <rFont val="Times New Roman"/>
        <family val="1"/>
      </rPr>
      <t>—</t>
    </r>
    <r>
      <rPr>
        <sz val="9"/>
        <color indexed="8"/>
        <rFont val="宋体"/>
        <family val="0"/>
      </rPr>
      <t>合欢路热水支管网，长度约</t>
    </r>
    <r>
      <rPr>
        <sz val="9"/>
        <color indexed="8"/>
        <rFont val="Times New Roman"/>
        <family val="1"/>
      </rPr>
      <t>1</t>
    </r>
    <r>
      <rPr>
        <sz val="9"/>
        <color indexed="8"/>
        <rFont val="宋体"/>
        <family val="0"/>
      </rPr>
      <t>千米；工人路</t>
    </r>
    <r>
      <rPr>
        <sz val="9"/>
        <color indexed="8"/>
        <rFont val="Times New Roman"/>
        <family val="1"/>
      </rPr>
      <t>—</t>
    </r>
    <r>
      <rPr>
        <sz val="9"/>
        <color indexed="8"/>
        <rFont val="宋体"/>
        <family val="0"/>
      </rPr>
      <t>文明路</t>
    </r>
    <r>
      <rPr>
        <sz val="9"/>
        <color indexed="8"/>
        <rFont val="Times New Roman"/>
        <family val="1"/>
      </rPr>
      <t>—</t>
    </r>
    <r>
      <rPr>
        <sz val="9"/>
        <color indexed="8"/>
        <rFont val="宋体"/>
        <family val="0"/>
      </rPr>
      <t>东大街</t>
    </r>
    <r>
      <rPr>
        <sz val="9"/>
        <color indexed="8"/>
        <rFont val="Times New Roman"/>
        <family val="1"/>
      </rPr>
      <t>—</t>
    </r>
    <r>
      <rPr>
        <sz val="9"/>
        <color indexed="8"/>
        <rFont val="宋体"/>
        <family val="0"/>
      </rPr>
      <t>西大街</t>
    </r>
    <r>
      <rPr>
        <sz val="9"/>
        <color indexed="8"/>
        <rFont val="Times New Roman"/>
        <family val="1"/>
      </rPr>
      <t>—</t>
    </r>
    <r>
      <rPr>
        <sz val="9"/>
        <color indexed="8"/>
        <rFont val="宋体"/>
        <family val="0"/>
      </rPr>
      <t>人民东路热水主管网，长度约</t>
    </r>
    <r>
      <rPr>
        <sz val="9"/>
        <color indexed="8"/>
        <rFont val="Times New Roman"/>
        <family val="1"/>
      </rPr>
      <t>5</t>
    </r>
    <r>
      <rPr>
        <sz val="9"/>
        <color indexed="8"/>
        <rFont val="宋体"/>
        <family val="0"/>
      </rPr>
      <t>千米；花都大道热水支管网，长度约</t>
    </r>
    <r>
      <rPr>
        <sz val="9"/>
        <color indexed="8"/>
        <rFont val="Times New Roman"/>
        <family val="1"/>
      </rPr>
      <t>1</t>
    </r>
    <r>
      <rPr>
        <sz val="9"/>
        <color indexed="8"/>
        <rFont val="宋体"/>
        <family val="0"/>
      </rPr>
      <t>千米</t>
    </r>
  </si>
  <si>
    <t>周其昌</t>
  </si>
  <si>
    <t>西华高铁站前绿化硬化工程项目</t>
  </si>
  <si>
    <r>
      <t>项目规划用地面积</t>
    </r>
    <r>
      <rPr>
        <sz val="9"/>
        <color indexed="8"/>
        <rFont val="Times New Roman"/>
        <family val="1"/>
      </rPr>
      <t>100000m2</t>
    </r>
    <r>
      <rPr>
        <sz val="9"/>
        <color indexed="8"/>
        <rFont val="宋体"/>
        <family val="0"/>
      </rPr>
      <t>，其中绿化面积</t>
    </r>
    <r>
      <rPr>
        <sz val="9"/>
        <color indexed="8"/>
        <rFont val="Times New Roman"/>
        <family val="1"/>
      </rPr>
      <t>28520.50m2</t>
    </r>
    <r>
      <rPr>
        <sz val="9"/>
        <color indexed="8"/>
        <rFont val="宋体"/>
        <family val="0"/>
      </rPr>
      <t>，道路硬化</t>
    </r>
    <r>
      <rPr>
        <sz val="9"/>
        <color indexed="8"/>
        <rFont val="Times New Roman"/>
        <family val="1"/>
      </rPr>
      <t>18279.33 m2</t>
    </r>
    <r>
      <rPr>
        <sz val="9"/>
        <color indexed="8"/>
        <rFont val="宋体"/>
        <family val="0"/>
      </rPr>
      <t>，铺设彩砖面积</t>
    </r>
    <r>
      <rPr>
        <sz val="9"/>
        <color indexed="8"/>
        <rFont val="Times New Roman"/>
        <family val="1"/>
      </rPr>
      <t>36814.87m2</t>
    </r>
    <r>
      <rPr>
        <sz val="9"/>
        <color indexed="8"/>
        <rFont val="宋体"/>
        <family val="0"/>
      </rPr>
      <t>，其他配套设施（建设停车场、景观亭、花池、景墙、花架、坐凳等）；广场亮化。</t>
    </r>
  </si>
  <si>
    <t>西华高铁站前绿化、硬化工程项目</t>
  </si>
  <si>
    <r>
      <t>项目规划用地面积</t>
    </r>
    <r>
      <rPr>
        <sz val="9"/>
        <color indexed="8"/>
        <rFont val="Times New Roman"/>
        <family val="1"/>
      </rPr>
      <t>100000m2</t>
    </r>
    <r>
      <rPr>
        <sz val="9"/>
        <color indexed="8"/>
        <rFont val="宋体"/>
        <family val="0"/>
      </rPr>
      <t>，其中绿化面积</t>
    </r>
    <r>
      <rPr>
        <sz val="9"/>
        <color indexed="8"/>
        <rFont val="Times New Roman"/>
        <family val="1"/>
      </rPr>
      <t>28520.50m2</t>
    </r>
    <r>
      <rPr>
        <sz val="9"/>
        <color indexed="8"/>
        <rFont val="宋体"/>
        <family val="0"/>
      </rPr>
      <t>，道路硬化</t>
    </r>
    <r>
      <rPr>
        <sz val="9"/>
        <color indexed="8"/>
        <rFont val="Times New Roman"/>
        <family val="1"/>
      </rPr>
      <t>18279.33m2</t>
    </r>
    <r>
      <rPr>
        <sz val="9"/>
        <color indexed="8"/>
        <rFont val="宋体"/>
        <family val="0"/>
      </rPr>
      <t>，铺设彩砖面积</t>
    </r>
    <r>
      <rPr>
        <sz val="9"/>
        <color indexed="8"/>
        <rFont val="Times New Roman"/>
        <family val="1"/>
      </rPr>
      <t>36814.87m2</t>
    </r>
    <r>
      <rPr>
        <sz val="9"/>
        <color indexed="8"/>
        <rFont val="宋体"/>
        <family val="0"/>
      </rPr>
      <t>；其他配套设施（建设停车场、景观亭、花池、景墙、花架、坐凳等）；广场亮化。</t>
    </r>
  </si>
  <si>
    <t>西华经开区综合投资有限公司</t>
  </si>
  <si>
    <t>张万里</t>
  </si>
  <si>
    <t>1383944
5816</t>
  </si>
  <si>
    <t>登封市政通路、规划支路建设项目</t>
  </si>
  <si>
    <r>
      <t>政通路全长</t>
    </r>
    <r>
      <rPr>
        <sz val="9"/>
        <color indexed="8"/>
        <rFont val="Times New Roman"/>
        <family val="1"/>
      </rPr>
      <t>1609</t>
    </r>
    <r>
      <rPr>
        <sz val="9"/>
        <color indexed="8"/>
        <rFont val="宋体"/>
        <family val="0"/>
      </rPr>
      <t>米，宽</t>
    </r>
    <r>
      <rPr>
        <sz val="9"/>
        <color indexed="8"/>
        <rFont val="Times New Roman"/>
        <family val="1"/>
      </rPr>
      <t>35</t>
    </r>
    <r>
      <rPr>
        <sz val="9"/>
        <color indexed="8"/>
        <rFont val="宋体"/>
        <family val="0"/>
      </rPr>
      <t>米、规划支路全长</t>
    </r>
    <r>
      <rPr>
        <sz val="9"/>
        <color indexed="8"/>
        <rFont val="Times New Roman"/>
        <family val="1"/>
      </rPr>
      <t>203</t>
    </r>
    <r>
      <rPr>
        <sz val="9"/>
        <color indexed="8"/>
        <rFont val="宋体"/>
        <family val="0"/>
      </rPr>
      <t>米，宽</t>
    </r>
    <r>
      <rPr>
        <sz val="9"/>
        <color indexed="8"/>
        <rFont val="Times New Roman"/>
        <family val="1"/>
      </rPr>
      <t>20</t>
    </r>
    <r>
      <rPr>
        <sz val="9"/>
        <color indexed="8"/>
        <rFont val="宋体"/>
        <family val="0"/>
      </rPr>
      <t>米</t>
    </r>
  </si>
  <si>
    <t>上蔡县县城供水巩固提升工程</t>
  </si>
  <si>
    <t>上蔡县县城供水巩固提升工程由两部分组成，分别为供水低区范围和供水高区范围。</t>
  </si>
  <si>
    <t>内黄县老城区供水管网改造工程</t>
  </si>
  <si>
    <r>
      <t>本次工程共计改造</t>
    </r>
    <r>
      <rPr>
        <sz val="9"/>
        <color indexed="8"/>
        <rFont val="Times New Roman"/>
        <family val="1"/>
      </rPr>
      <t>DN100-800</t>
    </r>
    <r>
      <rPr>
        <sz val="9"/>
        <color indexed="8"/>
        <rFont val="宋体"/>
        <family val="0"/>
      </rPr>
      <t>供水管网共计</t>
    </r>
    <r>
      <rPr>
        <sz val="9"/>
        <color indexed="8"/>
        <rFont val="Times New Roman"/>
        <family val="1"/>
      </rPr>
      <t>79.6</t>
    </r>
    <r>
      <rPr>
        <sz val="9"/>
        <color indexed="8"/>
        <rFont val="宋体"/>
        <family val="0"/>
      </rPr>
      <t>公里，主要建设内容为供水管道敷设、路面拆除恢复及管网附属设施建设。</t>
    </r>
  </si>
  <si>
    <t>内黄县住房和城乡建设局</t>
  </si>
  <si>
    <t>杨会玲</t>
  </si>
  <si>
    <t>南召县交通运输局城区客运北站建设项目</t>
  </si>
  <si>
    <r>
      <t>占地面积</t>
    </r>
    <r>
      <rPr>
        <sz val="9"/>
        <color indexed="8"/>
        <rFont val="Times New Roman"/>
        <family val="1"/>
      </rPr>
      <t>68</t>
    </r>
    <r>
      <rPr>
        <sz val="9"/>
        <color indexed="8"/>
        <rFont val="宋体"/>
        <family val="0"/>
      </rPr>
      <t>亩，建筑面积</t>
    </r>
    <r>
      <rPr>
        <sz val="9"/>
        <color indexed="8"/>
        <rFont val="Times New Roman"/>
        <family val="1"/>
      </rPr>
      <t>8000</t>
    </r>
    <r>
      <rPr>
        <sz val="9"/>
        <color indexed="8"/>
        <rFont val="宋体"/>
        <family val="0"/>
      </rPr>
      <t>余平方米，停车场约</t>
    </r>
    <r>
      <rPr>
        <sz val="9"/>
        <color indexed="8"/>
        <rFont val="Times New Roman"/>
        <family val="1"/>
      </rPr>
      <t>20000</t>
    </r>
    <r>
      <rPr>
        <sz val="9"/>
        <color indexed="8"/>
        <rFont val="宋体"/>
        <family val="0"/>
      </rPr>
      <t>平方米，站前广场约</t>
    </r>
    <r>
      <rPr>
        <sz val="9"/>
        <color indexed="8"/>
        <rFont val="Times New Roman"/>
        <family val="1"/>
      </rPr>
      <t>4000</t>
    </r>
    <r>
      <rPr>
        <sz val="9"/>
        <color indexed="8"/>
        <rFont val="宋体"/>
        <family val="0"/>
      </rPr>
      <t>平方米，新能源充电桩</t>
    </r>
    <r>
      <rPr>
        <sz val="9"/>
        <color indexed="8"/>
        <rFont val="Times New Roman"/>
        <family val="1"/>
      </rPr>
      <t>60</t>
    </r>
    <r>
      <rPr>
        <sz val="9"/>
        <color indexed="8"/>
        <rFont val="宋体"/>
        <family val="0"/>
      </rPr>
      <t>个。</t>
    </r>
  </si>
  <si>
    <t>南召县交通运输局</t>
  </si>
  <si>
    <t>宋强</t>
  </si>
  <si>
    <t>确山县城西中店高速南车辆服务中心建设项目</t>
  </si>
  <si>
    <r>
      <t>城西中店高速南车辆综合服务中心
项目占地</t>
    </r>
    <r>
      <rPr>
        <sz val="9"/>
        <color indexed="8"/>
        <rFont val="Times New Roman"/>
        <family val="1"/>
      </rPr>
      <t>100</t>
    </r>
    <r>
      <rPr>
        <sz val="9"/>
        <color indexed="8"/>
        <rFont val="宋体"/>
        <family val="0"/>
      </rPr>
      <t>亩左右，总投资</t>
    </r>
    <r>
      <rPr>
        <sz val="9"/>
        <color indexed="8"/>
        <rFont val="Times New Roman"/>
        <family val="1"/>
      </rPr>
      <t>6000</t>
    </r>
    <r>
      <rPr>
        <sz val="9"/>
        <color indexed="8"/>
        <rFont val="宋体"/>
        <family val="0"/>
      </rPr>
      <t>万元（不含征地），项目硬化、绿化及相关配套设施建设。计划停大车</t>
    </r>
    <r>
      <rPr>
        <sz val="9"/>
        <color indexed="8"/>
        <rFont val="Times New Roman"/>
        <family val="1"/>
      </rPr>
      <t>700</t>
    </r>
    <r>
      <rPr>
        <sz val="9"/>
        <color indexed="8"/>
        <rFont val="宋体"/>
        <family val="0"/>
      </rPr>
      <t>台，小型车辆</t>
    </r>
    <r>
      <rPr>
        <sz val="9"/>
        <color indexed="8"/>
        <rFont val="Times New Roman"/>
        <family val="1"/>
      </rPr>
      <t>200</t>
    </r>
    <r>
      <rPr>
        <sz val="9"/>
        <color indexed="8"/>
        <rFont val="宋体"/>
        <family val="0"/>
      </rPr>
      <t>台。车辆停车收费及场区内各类配套服务收费，年收入</t>
    </r>
    <r>
      <rPr>
        <sz val="9"/>
        <color indexed="8"/>
        <rFont val="Times New Roman"/>
        <family val="1"/>
      </rPr>
      <t>500</t>
    </r>
    <r>
      <rPr>
        <sz val="9"/>
        <color indexed="8"/>
        <rFont val="宋体"/>
        <family val="0"/>
      </rPr>
      <t>万元左右。</t>
    </r>
  </si>
  <si>
    <t>淮阳县新星路北段建设项目</t>
  </si>
  <si>
    <r>
      <t>2.62</t>
    </r>
    <r>
      <rPr>
        <sz val="9"/>
        <color indexed="8"/>
        <rFont val="宋体"/>
        <family val="0"/>
      </rPr>
      <t>公里</t>
    </r>
  </si>
  <si>
    <t>刘焕</t>
  </si>
  <si>
    <t>新县京九路片区污水管网工程</t>
  </si>
  <si>
    <r>
      <t>新建</t>
    </r>
    <r>
      <rPr>
        <sz val="9"/>
        <color indexed="8"/>
        <rFont val="Times New Roman"/>
        <family val="1"/>
      </rPr>
      <t>d200-d600</t>
    </r>
    <r>
      <rPr>
        <sz val="9"/>
        <color indexed="8"/>
        <rFont val="宋体"/>
        <family val="0"/>
      </rPr>
      <t>污水管道</t>
    </r>
    <r>
      <rPr>
        <sz val="9"/>
        <color indexed="8"/>
        <rFont val="Times New Roman"/>
        <family val="1"/>
      </rPr>
      <t>36.84km</t>
    </r>
    <r>
      <rPr>
        <sz val="9"/>
        <color indexed="8"/>
        <rFont val="宋体"/>
        <family val="0"/>
      </rPr>
      <t>。</t>
    </r>
  </si>
  <si>
    <t>新县污水处理厂</t>
  </si>
  <si>
    <t>扶扬</t>
  </si>
  <si>
    <t>新县老城区污水管网改扩建工程</t>
  </si>
  <si>
    <r>
      <t>改扩建新县老城区</t>
    </r>
    <r>
      <rPr>
        <sz val="9"/>
        <color indexed="8"/>
        <rFont val="Times New Roman"/>
        <family val="1"/>
      </rPr>
      <t>DN400-DN1200</t>
    </r>
    <r>
      <rPr>
        <sz val="9"/>
        <color indexed="8"/>
        <rFont val="宋体"/>
        <family val="0"/>
      </rPr>
      <t>污水管网</t>
    </r>
    <r>
      <rPr>
        <sz val="9"/>
        <color indexed="8"/>
        <rFont val="Times New Roman"/>
        <family val="1"/>
      </rPr>
      <t>25.46</t>
    </r>
    <r>
      <rPr>
        <sz val="9"/>
        <color indexed="8"/>
        <rFont val="宋体"/>
        <family val="0"/>
      </rPr>
      <t>千米。</t>
    </r>
  </si>
  <si>
    <t>郸城县交通客运东站建设项目</t>
  </si>
  <si>
    <r>
      <t>二级客运站建设标准，占地</t>
    </r>
    <r>
      <rPr>
        <sz val="9"/>
        <color indexed="8"/>
        <rFont val="Times New Roman"/>
        <family val="1"/>
      </rPr>
      <t>49.2</t>
    </r>
    <r>
      <rPr>
        <sz val="9"/>
        <color indexed="8"/>
        <rFont val="宋体"/>
        <family val="0"/>
      </rPr>
      <t>亩，总建筑面积</t>
    </r>
    <r>
      <rPr>
        <sz val="9"/>
        <color indexed="8"/>
        <rFont val="Times New Roman"/>
        <family val="1"/>
      </rPr>
      <t>12242.18</t>
    </r>
    <r>
      <rPr>
        <sz val="9"/>
        <color indexed="8"/>
        <rFont val="宋体"/>
        <family val="0"/>
      </rPr>
      <t>㎡。停车位</t>
    </r>
    <r>
      <rPr>
        <sz val="9"/>
        <color indexed="8"/>
        <rFont val="Times New Roman"/>
        <family val="1"/>
      </rPr>
      <t>212</t>
    </r>
    <r>
      <rPr>
        <sz val="9"/>
        <color indexed="8"/>
        <rFont val="宋体"/>
        <family val="0"/>
      </rPr>
      <t>个、发车位</t>
    </r>
    <r>
      <rPr>
        <sz val="9"/>
        <color indexed="8"/>
        <rFont val="Times New Roman"/>
        <family val="1"/>
      </rPr>
      <t>19</t>
    </r>
    <r>
      <rPr>
        <sz val="9"/>
        <color indexed="8"/>
        <rFont val="宋体"/>
        <family val="0"/>
      </rPr>
      <t>个。</t>
    </r>
  </si>
  <si>
    <t>郸城县交通局</t>
  </si>
  <si>
    <t>杨平</t>
  </si>
  <si>
    <t>鹤山区北部片区可再生能源应用供热制冷项目</t>
  </si>
  <si>
    <r>
      <t>对鹤山区北部片区北站花苑、九矿社区等</t>
    </r>
    <r>
      <rPr>
        <sz val="9"/>
        <color indexed="8"/>
        <rFont val="Times New Roman"/>
        <family val="1"/>
      </rPr>
      <t>5</t>
    </r>
    <r>
      <rPr>
        <sz val="9"/>
        <color indexed="8"/>
        <rFont val="宋体"/>
        <family val="0"/>
      </rPr>
      <t>个小区和用能单位进行集中供热改造，改造总面积约</t>
    </r>
    <r>
      <rPr>
        <sz val="9"/>
        <color indexed="8"/>
        <rFont val="Times New Roman"/>
        <family val="1"/>
      </rPr>
      <t>32.5</t>
    </r>
    <r>
      <rPr>
        <sz val="9"/>
        <color indexed="8"/>
        <rFont val="宋体"/>
        <family val="0"/>
      </rPr>
      <t>万平米</t>
    </r>
  </si>
  <si>
    <t>鹤壁鹤山区城市管理局</t>
  </si>
  <si>
    <r>
      <t>杨金鹏</t>
    </r>
    <r>
      <rPr>
        <sz val="9"/>
        <color indexed="8"/>
        <rFont val="Times New Roman"/>
        <family val="1"/>
      </rPr>
      <t xml:space="preserve"> </t>
    </r>
  </si>
  <si>
    <r>
      <t>鹤壁开发区镁业小镇</t>
    </r>
    <r>
      <rPr>
        <sz val="9"/>
        <color indexed="8"/>
        <rFont val="Times New Roman"/>
        <family val="1"/>
      </rPr>
      <t>(</t>
    </r>
    <r>
      <rPr>
        <sz val="9"/>
        <color indexed="8"/>
        <rFont val="宋体"/>
        <family val="0"/>
      </rPr>
      <t>金山污水处理厂配套基础设施建设项目</t>
    </r>
    <r>
      <rPr>
        <sz val="9"/>
        <color indexed="8"/>
        <rFont val="Times New Roman"/>
        <family val="1"/>
      </rPr>
      <t>)</t>
    </r>
    <r>
      <rPr>
        <sz val="9"/>
        <color indexed="8"/>
        <rFont val="宋体"/>
        <family val="0"/>
      </rPr>
      <t>市政设施综合提升工程</t>
    </r>
  </si>
  <si>
    <r>
      <t>渤海路（新大白线</t>
    </r>
    <r>
      <rPr>
        <sz val="9"/>
        <color indexed="8"/>
        <rFont val="Times New Roman"/>
        <family val="1"/>
      </rPr>
      <t>)-</t>
    </r>
    <r>
      <rPr>
        <sz val="9"/>
        <color indexed="8"/>
        <rFont val="宋体"/>
        <family val="0"/>
      </rPr>
      <t>鹤壁界）、淇山路（新大白线南</t>
    </r>
    <r>
      <rPr>
        <sz val="9"/>
        <color indexed="8"/>
        <rFont val="Times New Roman"/>
        <family val="1"/>
      </rPr>
      <t>-</t>
    </r>
    <r>
      <rPr>
        <sz val="9"/>
        <color indexed="8"/>
        <rFont val="宋体"/>
        <family val="0"/>
      </rPr>
      <t>新大白线北）、淇水路（新大白线</t>
    </r>
    <r>
      <rPr>
        <sz val="9"/>
        <color indexed="8"/>
        <rFont val="Times New Roman"/>
        <family val="1"/>
      </rPr>
      <t>-</t>
    </r>
    <r>
      <rPr>
        <sz val="9"/>
        <color indexed="8"/>
        <rFont val="宋体"/>
        <family val="0"/>
      </rPr>
      <t>淇山路）、创业路（新大白线</t>
    </r>
    <r>
      <rPr>
        <sz val="9"/>
        <color indexed="8"/>
        <rFont val="Times New Roman"/>
        <family val="1"/>
      </rPr>
      <t>-</t>
    </r>
    <r>
      <rPr>
        <sz val="9"/>
        <color indexed="8"/>
        <rFont val="宋体"/>
        <family val="0"/>
      </rPr>
      <t>淇山路）、黄海路（新大白线</t>
    </r>
    <r>
      <rPr>
        <sz val="9"/>
        <color indexed="8"/>
        <rFont val="Times New Roman"/>
        <family val="1"/>
      </rPr>
      <t>-</t>
    </r>
    <r>
      <rPr>
        <sz val="9"/>
        <color indexed="8"/>
        <rFont val="宋体"/>
        <family val="0"/>
      </rPr>
      <t>龙岗路）、龙岗路（淇山路～黄海路）等</t>
    </r>
    <r>
      <rPr>
        <sz val="9"/>
        <color indexed="8"/>
        <rFont val="Times New Roman"/>
        <family val="1"/>
      </rPr>
      <t>6</t>
    </r>
    <r>
      <rPr>
        <sz val="9"/>
        <color indexed="8"/>
        <rFont val="宋体"/>
        <family val="0"/>
      </rPr>
      <t>条路市政设施综合提升工程</t>
    </r>
  </si>
  <si>
    <t>鹤壁开发区城市建设管理局</t>
  </si>
  <si>
    <t>义马市管道天然气输配系统改扩建工程</t>
  </si>
  <si>
    <r>
      <t>建设年输气量达到</t>
    </r>
    <r>
      <rPr>
        <sz val="9"/>
        <color indexed="8"/>
        <rFont val="Times New Roman"/>
        <family val="1"/>
      </rPr>
      <t>6000</t>
    </r>
    <r>
      <rPr>
        <sz val="9"/>
        <color indexed="8"/>
        <rFont val="宋体"/>
        <family val="0"/>
      </rPr>
      <t>万立方米天然气管网</t>
    </r>
  </si>
  <si>
    <t>义马市热力公司</t>
  </si>
  <si>
    <t>张志英</t>
  </si>
  <si>
    <t>郸城县城区垃圾中转站及公厕工程</t>
  </si>
  <si>
    <r>
      <t>总用地面积</t>
    </r>
    <r>
      <rPr>
        <sz val="9"/>
        <color indexed="8"/>
        <rFont val="Times New Roman"/>
        <family val="1"/>
      </rPr>
      <t>8581.01</t>
    </r>
    <r>
      <rPr>
        <sz val="9"/>
        <color indexed="8"/>
        <rFont val="宋体"/>
        <family val="0"/>
      </rPr>
      <t>平方米（约</t>
    </r>
    <r>
      <rPr>
        <sz val="9"/>
        <color indexed="8"/>
        <rFont val="Times New Roman"/>
        <family val="1"/>
      </rPr>
      <t>12.87</t>
    </r>
    <r>
      <rPr>
        <sz val="9"/>
        <color indexed="8"/>
        <rFont val="宋体"/>
        <family val="0"/>
      </rPr>
      <t>亩），总建筑面积</t>
    </r>
    <r>
      <rPr>
        <sz val="9"/>
        <color indexed="8"/>
        <rFont val="Times New Roman"/>
        <family val="1"/>
      </rPr>
      <t>7881.33</t>
    </r>
    <r>
      <rPr>
        <sz val="9"/>
        <color indexed="8"/>
        <rFont val="宋体"/>
        <family val="0"/>
      </rPr>
      <t>平方米，共建设</t>
    </r>
    <r>
      <rPr>
        <sz val="9"/>
        <color indexed="8"/>
        <rFont val="Times New Roman"/>
        <family val="1"/>
      </rPr>
      <t>49</t>
    </r>
    <r>
      <rPr>
        <sz val="9"/>
        <color indexed="8"/>
        <rFont val="宋体"/>
        <family val="0"/>
      </rPr>
      <t>座公厕，</t>
    </r>
    <r>
      <rPr>
        <sz val="9"/>
        <color indexed="8"/>
        <rFont val="Times New Roman"/>
        <family val="1"/>
      </rPr>
      <t>26</t>
    </r>
    <r>
      <rPr>
        <sz val="9"/>
        <color indexed="8"/>
        <rFont val="宋体"/>
        <family val="0"/>
      </rPr>
      <t>座垃圾中转站。</t>
    </r>
  </si>
  <si>
    <t>郸城县城市管理局</t>
  </si>
  <si>
    <t>韩松辰</t>
  </si>
  <si>
    <t>信阳市湖东水厂工艺设备升级改造工程</t>
  </si>
  <si>
    <r>
      <t>①升级更换水厂现有构筑物的工艺和电气设备；②新建生产废水处理系统；③添置部分检测仪器设备；④对厂区的各生产构筑物和管理用房的严重损坏部分进行装修翻新；⑤更换厂区供水管道和路灯地下线路系统；⑥湖东大道</t>
    </r>
    <r>
      <rPr>
        <sz val="9"/>
        <color indexed="8"/>
        <rFont val="Times New Roman"/>
        <family val="1"/>
      </rPr>
      <t>DN1200</t>
    </r>
    <r>
      <rPr>
        <sz val="9"/>
        <color indexed="8"/>
        <rFont val="宋体"/>
        <family val="0"/>
      </rPr>
      <t>玻璃钢供水管道更换为</t>
    </r>
    <r>
      <rPr>
        <sz val="9"/>
        <color indexed="8"/>
        <rFont val="Times New Roman"/>
        <family val="1"/>
      </rPr>
      <t>DN1200</t>
    </r>
    <r>
      <rPr>
        <sz val="9"/>
        <color indexed="8"/>
        <rFont val="宋体"/>
        <family val="0"/>
      </rPr>
      <t>球墨铸铁管等。</t>
    </r>
  </si>
  <si>
    <t>信阳市城管局</t>
  </si>
  <si>
    <t>李富贵</t>
  </si>
  <si>
    <t>新县挪房湾片区污水管网工程</t>
  </si>
  <si>
    <t>平顶山荒煤气显热分布利用项目</t>
  </si>
  <si>
    <r>
      <t>项目分三期：一期将</t>
    </r>
    <r>
      <rPr>
        <sz val="9"/>
        <color indexed="8"/>
        <rFont val="Times New Roman"/>
        <family val="1"/>
      </rPr>
      <t>1#</t>
    </r>
    <r>
      <rPr>
        <sz val="9"/>
        <color indexed="8"/>
        <rFont val="宋体"/>
        <family val="0"/>
      </rPr>
      <t>焦炉</t>
    </r>
    <r>
      <rPr>
        <sz val="9"/>
        <color indexed="8"/>
        <rFont val="Times New Roman"/>
        <family val="1"/>
      </rPr>
      <t>48</t>
    </r>
    <r>
      <rPr>
        <sz val="9"/>
        <color indexed="8"/>
        <rFont val="宋体"/>
        <family val="0"/>
      </rPr>
      <t>孔上管替换为上升管换热器，用以产生高温导热油，以热媒间接取热模式进行余热回收，取代蒸汽加热模式，降低系统能耗</t>
    </r>
  </si>
  <si>
    <t>河南中鸿集团煤化有限公司</t>
  </si>
  <si>
    <t>牛鑫</t>
  </si>
  <si>
    <r>
      <t>开封安顺路（三大街</t>
    </r>
    <r>
      <rPr>
        <sz val="9"/>
        <color indexed="8"/>
        <rFont val="Times New Roman"/>
        <family val="1"/>
      </rPr>
      <t>-</t>
    </r>
    <r>
      <rPr>
        <sz val="9"/>
        <color indexed="8"/>
        <rFont val="宋体"/>
        <family val="0"/>
      </rPr>
      <t>五大街）建设项目</t>
    </r>
  </si>
  <si>
    <r>
      <t>道路长度</t>
    </r>
    <r>
      <rPr>
        <sz val="9"/>
        <color indexed="8"/>
        <rFont val="Times New Roman"/>
        <family val="1"/>
      </rPr>
      <t>985</t>
    </r>
    <r>
      <rPr>
        <sz val="9"/>
        <color indexed="8"/>
        <rFont val="宋体"/>
        <family val="0"/>
      </rPr>
      <t>米，红线宽度</t>
    </r>
    <r>
      <rPr>
        <sz val="9"/>
        <color indexed="8"/>
        <rFont val="Times New Roman"/>
        <family val="1"/>
      </rPr>
      <t>40</t>
    </r>
    <r>
      <rPr>
        <sz val="9"/>
        <color indexed="8"/>
        <rFont val="宋体"/>
        <family val="0"/>
      </rPr>
      <t>米</t>
    </r>
  </si>
  <si>
    <t>七、棚户区和老旧小区改造</t>
  </si>
  <si>
    <t>正阳县美丽乡村建设项目</t>
  </si>
  <si>
    <t>乡村道路硬化、游园建设、文化健身广场、公厕、坑塘清淤、护坡、围栏、路灯安装、绿化及污水垃圾处理设施等</t>
  </si>
  <si>
    <t>施永田</t>
  </si>
  <si>
    <r>
      <t>宁陵县扶贫基础设施提升</t>
    </r>
    <r>
      <rPr>
        <sz val="9"/>
        <color indexed="8"/>
        <rFont val="Times New Roman"/>
        <family val="1"/>
      </rPr>
      <t>PPP</t>
    </r>
    <r>
      <rPr>
        <sz val="9"/>
        <color indexed="8"/>
        <rFont val="宋体"/>
        <family val="0"/>
      </rPr>
      <t>项目</t>
    </r>
  </si>
  <si>
    <t>本项目建设内容主要包括道路工程、雨水工程、污水工程、照明工程、绿化工程、桥涵工程等。项目位于商丘市宁陵县，西起张弓路、东至黄河路、北起昆仑路、南至黄山路围成的区域</t>
  </si>
  <si>
    <t>宁陵县水务局</t>
  </si>
  <si>
    <t>郝玉华</t>
  </si>
  <si>
    <t>社旗县贫困村整村推进基础设施建设项目</t>
  </si>
  <si>
    <r>
      <t>建设通村道路</t>
    </r>
    <r>
      <rPr>
        <sz val="9"/>
        <color indexed="8"/>
        <rFont val="Times New Roman"/>
        <family val="1"/>
      </rPr>
      <t>136.5</t>
    </r>
    <r>
      <rPr>
        <sz val="9"/>
        <color indexed="8"/>
        <rFont val="宋体"/>
        <family val="0"/>
      </rPr>
      <t>公里，村内道路</t>
    </r>
    <r>
      <rPr>
        <sz val="9"/>
        <color indexed="8"/>
        <rFont val="Times New Roman"/>
        <family val="1"/>
      </rPr>
      <t>160</t>
    </r>
    <r>
      <rPr>
        <sz val="9"/>
        <color indexed="8"/>
        <rFont val="宋体"/>
        <family val="0"/>
      </rPr>
      <t>公里，中小交通桥</t>
    </r>
    <r>
      <rPr>
        <sz val="9"/>
        <color indexed="8"/>
        <rFont val="Times New Roman"/>
        <family val="1"/>
      </rPr>
      <t>708</t>
    </r>
    <r>
      <rPr>
        <sz val="9"/>
        <color indexed="8"/>
        <rFont val="宋体"/>
        <family val="0"/>
      </rPr>
      <t>延米，村容村貌整治</t>
    </r>
    <r>
      <rPr>
        <sz val="9"/>
        <color indexed="8"/>
        <rFont val="Times New Roman"/>
        <family val="1"/>
      </rPr>
      <t>2047</t>
    </r>
    <r>
      <rPr>
        <sz val="9"/>
        <color indexed="8"/>
        <rFont val="宋体"/>
        <family val="0"/>
      </rPr>
      <t>户，污水处理系统</t>
    </r>
    <r>
      <rPr>
        <sz val="9"/>
        <color indexed="8"/>
        <rFont val="Times New Roman"/>
        <family val="1"/>
      </rPr>
      <t>42</t>
    </r>
    <r>
      <rPr>
        <sz val="9"/>
        <color indexed="8"/>
        <rFont val="宋体"/>
        <family val="0"/>
      </rPr>
      <t>套。新建排水沟渠</t>
    </r>
    <r>
      <rPr>
        <sz val="9"/>
        <color indexed="8"/>
        <rFont val="Times New Roman"/>
        <family val="1"/>
      </rPr>
      <t>113.05</t>
    </r>
    <r>
      <rPr>
        <sz val="9"/>
        <color indexed="8"/>
        <rFont val="宋体"/>
        <family val="0"/>
      </rPr>
      <t>公里、文化广场、便民服务中心</t>
    </r>
    <r>
      <rPr>
        <sz val="9"/>
        <color indexed="8"/>
        <rFont val="Times New Roman"/>
        <family val="1"/>
      </rPr>
      <t>10866</t>
    </r>
    <r>
      <rPr>
        <sz val="9"/>
        <color indexed="8"/>
        <rFont val="宋体"/>
        <family val="0"/>
      </rPr>
      <t>平方米，配备垃圾收集转运系统</t>
    </r>
    <r>
      <rPr>
        <sz val="9"/>
        <color indexed="8"/>
        <rFont val="Times New Roman"/>
        <family val="1"/>
      </rPr>
      <t>47</t>
    </r>
    <r>
      <rPr>
        <sz val="9"/>
        <color indexed="8"/>
        <rFont val="宋体"/>
        <family val="0"/>
      </rPr>
      <t>套，路灯</t>
    </r>
    <r>
      <rPr>
        <sz val="9"/>
        <color indexed="8"/>
        <rFont val="Times New Roman"/>
        <family val="1"/>
      </rPr>
      <t>3524</t>
    </r>
    <r>
      <rPr>
        <sz val="9"/>
        <color indexed="8"/>
        <rFont val="宋体"/>
        <family val="0"/>
      </rPr>
      <t>盏。</t>
    </r>
  </si>
  <si>
    <t>郭长征</t>
  </si>
  <si>
    <t>西峡县新型经营主休培育融资建设项目</t>
  </si>
  <si>
    <t>新型经营主休培育融资</t>
  </si>
  <si>
    <t>西峡县农办</t>
  </si>
  <si>
    <t>张贵洲</t>
  </si>
  <si>
    <t>安阳市文峰区中华路七个村城中村改造安置房项目</t>
  </si>
  <si>
    <r>
      <t>涉及拆迁征收用地面积</t>
    </r>
    <r>
      <rPr>
        <sz val="9"/>
        <color indexed="8"/>
        <rFont val="Times New Roman"/>
        <family val="1"/>
      </rPr>
      <t>6758.90</t>
    </r>
    <r>
      <rPr>
        <sz val="9"/>
        <color indexed="8"/>
        <rFont val="宋体"/>
        <family val="0"/>
      </rPr>
      <t>亩。总建筑面积</t>
    </r>
    <r>
      <rPr>
        <sz val="9"/>
        <color indexed="8"/>
        <rFont val="Times New Roman"/>
        <family val="1"/>
      </rPr>
      <t>1728037.68</t>
    </r>
    <r>
      <rPr>
        <sz val="9"/>
        <color indexed="8"/>
        <rFont val="宋体"/>
        <family val="0"/>
      </rPr>
      <t>㎡</t>
    </r>
  </si>
  <si>
    <t>安阳经济开发集团投资有限公司</t>
  </si>
  <si>
    <t>秦海军</t>
  </si>
  <si>
    <t>濮阳县城投公司棚户区改造建设项目</t>
  </si>
  <si>
    <r>
      <t>主要建设中心片区、龙城片区、第四片区、蔡寨等</t>
    </r>
    <r>
      <rPr>
        <sz val="9"/>
        <color indexed="8"/>
        <rFont val="Times New Roman"/>
        <family val="1"/>
      </rPr>
      <t>14</t>
    </r>
    <r>
      <rPr>
        <sz val="9"/>
        <color indexed="8"/>
        <rFont val="宋体"/>
        <family val="0"/>
      </rPr>
      <t>个安置区，建设安置房</t>
    </r>
    <r>
      <rPr>
        <sz val="9"/>
        <color indexed="8"/>
        <rFont val="Times New Roman"/>
        <family val="1"/>
      </rPr>
      <t>254</t>
    </r>
    <r>
      <rPr>
        <sz val="9"/>
        <color indexed="8"/>
        <rFont val="宋体"/>
        <family val="0"/>
      </rPr>
      <t>栋，</t>
    </r>
    <r>
      <rPr>
        <sz val="9"/>
        <color indexed="8"/>
        <rFont val="Times New Roman"/>
        <family val="1"/>
      </rPr>
      <t>14591</t>
    </r>
    <r>
      <rPr>
        <sz val="9"/>
        <color indexed="8"/>
        <rFont val="宋体"/>
        <family val="0"/>
      </rPr>
      <t>套，占地</t>
    </r>
    <r>
      <rPr>
        <sz val="9"/>
        <color indexed="8"/>
        <rFont val="Times New Roman"/>
        <family val="1"/>
      </rPr>
      <t>1486</t>
    </r>
    <r>
      <rPr>
        <sz val="9"/>
        <color indexed="8"/>
        <rFont val="宋体"/>
        <family val="0"/>
      </rPr>
      <t>亩，总建筑面积</t>
    </r>
    <r>
      <rPr>
        <sz val="9"/>
        <color indexed="8"/>
        <rFont val="Times New Roman"/>
        <family val="1"/>
      </rPr>
      <t>270.3</t>
    </r>
    <r>
      <rPr>
        <sz val="9"/>
        <color indexed="8"/>
        <rFont val="宋体"/>
        <family val="0"/>
      </rPr>
      <t>万平方米，主要建设安置房及配套设施。</t>
    </r>
  </si>
  <si>
    <t>濮阳县城投公司</t>
  </si>
  <si>
    <t>李海东</t>
  </si>
  <si>
    <t>濮阳县豫开公司棚户区改造建设项目</t>
  </si>
  <si>
    <r>
      <t>主要建设盘锦三期、金堤小区三期、清河小区等三个安置区，建设安置房</t>
    </r>
    <r>
      <rPr>
        <sz val="9"/>
        <color indexed="8"/>
        <rFont val="Times New Roman"/>
        <family val="1"/>
      </rPr>
      <t>9765</t>
    </r>
    <r>
      <rPr>
        <sz val="9"/>
        <color indexed="8"/>
        <rFont val="宋体"/>
        <family val="0"/>
      </rPr>
      <t>套，占地</t>
    </r>
    <r>
      <rPr>
        <sz val="9"/>
        <color indexed="8"/>
        <rFont val="Times New Roman"/>
        <family val="1"/>
      </rPr>
      <t>1000</t>
    </r>
    <r>
      <rPr>
        <sz val="9"/>
        <color indexed="8"/>
        <rFont val="宋体"/>
        <family val="0"/>
      </rPr>
      <t>亩，总建筑面积</t>
    </r>
    <r>
      <rPr>
        <sz val="9"/>
        <color indexed="8"/>
        <rFont val="Times New Roman"/>
        <family val="1"/>
      </rPr>
      <t>165.3</t>
    </r>
    <r>
      <rPr>
        <sz val="9"/>
        <color indexed="8"/>
        <rFont val="宋体"/>
        <family val="0"/>
      </rPr>
      <t>万平方米，主要建设安置房及配套设施。</t>
    </r>
  </si>
  <si>
    <t>濮阳县豫开公司</t>
  </si>
  <si>
    <t>姜红伟</t>
  </si>
  <si>
    <t>濮阳县建投公司棚户区改造建设项目</t>
  </si>
  <si>
    <r>
      <t>主要建设盘锦二期、金堤小区二期、龙城国际四期等</t>
    </r>
    <r>
      <rPr>
        <sz val="9"/>
        <color indexed="8"/>
        <rFont val="Times New Roman"/>
        <family val="1"/>
      </rPr>
      <t>8</t>
    </r>
    <r>
      <rPr>
        <sz val="9"/>
        <color indexed="8"/>
        <rFont val="宋体"/>
        <family val="0"/>
      </rPr>
      <t>个安置区，占地</t>
    </r>
    <r>
      <rPr>
        <sz val="9"/>
        <color indexed="8"/>
        <rFont val="Times New Roman"/>
        <family val="1"/>
      </rPr>
      <t>1313</t>
    </r>
    <r>
      <rPr>
        <sz val="9"/>
        <color indexed="8"/>
        <rFont val="宋体"/>
        <family val="0"/>
      </rPr>
      <t>亩，建设安置房</t>
    </r>
    <r>
      <rPr>
        <sz val="9"/>
        <color indexed="8"/>
        <rFont val="Times New Roman"/>
        <family val="1"/>
      </rPr>
      <t>12838</t>
    </r>
    <r>
      <rPr>
        <sz val="9"/>
        <color indexed="8"/>
        <rFont val="宋体"/>
        <family val="0"/>
      </rPr>
      <t>套，总建筑面积</t>
    </r>
    <r>
      <rPr>
        <sz val="9"/>
        <color indexed="8"/>
        <rFont val="Times New Roman"/>
        <family val="1"/>
      </rPr>
      <t>171.7</t>
    </r>
    <r>
      <rPr>
        <sz val="9"/>
        <color indexed="8"/>
        <rFont val="宋体"/>
        <family val="0"/>
      </rPr>
      <t>万平方米，主要建设安置房及配套设施。</t>
    </r>
  </si>
  <si>
    <t>濮阳县建投公司</t>
  </si>
  <si>
    <t>王仁重</t>
  </si>
  <si>
    <t>商水县柴坑、大井、柴堂、冯庄、朱冢、王老庄、董营棚户区改造项目</t>
  </si>
  <si>
    <r>
      <t>建设</t>
    </r>
    <r>
      <rPr>
        <sz val="9"/>
        <color indexed="8"/>
        <rFont val="Times New Roman"/>
        <family val="1"/>
      </rPr>
      <t>5582</t>
    </r>
    <r>
      <rPr>
        <sz val="9"/>
        <color indexed="8"/>
        <rFont val="宋体"/>
        <family val="0"/>
      </rPr>
      <t>套安置房，及配套拆迁</t>
    </r>
  </si>
  <si>
    <t>商水县豫资城乡建设发展有限公司</t>
  </si>
  <si>
    <t>杨学民</t>
  </si>
  <si>
    <t>郑州市金水区马李庄村徐砦城中村及连片改造项目</t>
  </si>
  <si>
    <r>
      <t>总用地面积约</t>
    </r>
    <r>
      <rPr>
        <sz val="9"/>
        <color indexed="8"/>
        <rFont val="Times New Roman"/>
        <family val="1"/>
      </rPr>
      <t>204.75</t>
    </r>
    <r>
      <rPr>
        <sz val="9"/>
        <color indexed="8"/>
        <rFont val="宋体"/>
        <family val="0"/>
      </rPr>
      <t>亩，总建设规模约</t>
    </r>
    <r>
      <rPr>
        <sz val="9"/>
        <color indexed="8"/>
        <rFont val="Times New Roman"/>
        <family val="1"/>
      </rPr>
      <t>64.25</t>
    </r>
    <r>
      <rPr>
        <sz val="9"/>
        <color indexed="8"/>
        <rFont val="宋体"/>
        <family val="0"/>
      </rPr>
      <t>万㎡，其中安置区</t>
    </r>
    <r>
      <rPr>
        <sz val="9"/>
        <color indexed="8"/>
        <rFont val="Times New Roman"/>
        <family val="1"/>
      </rPr>
      <t>26.40</t>
    </r>
    <r>
      <rPr>
        <sz val="9"/>
        <color indexed="8"/>
        <rFont val="宋体"/>
        <family val="0"/>
      </rPr>
      <t>万㎡、开发区</t>
    </r>
    <r>
      <rPr>
        <sz val="9"/>
        <color indexed="8"/>
        <rFont val="Times New Roman"/>
        <family val="1"/>
      </rPr>
      <t>37.85</t>
    </r>
    <r>
      <rPr>
        <sz val="9"/>
        <color indexed="8"/>
        <rFont val="宋体"/>
        <family val="0"/>
      </rPr>
      <t>万㎡</t>
    </r>
  </si>
  <si>
    <t>郑州豫园实业有限公司</t>
  </si>
  <si>
    <t>李海滨</t>
  </si>
  <si>
    <t>郑州市大王庄合村并城项目</t>
  </si>
  <si>
    <r>
      <t>建设内容：项目建设用地安置区及开发区，建筑规模：地上和地下</t>
    </r>
    <r>
      <rPr>
        <sz val="9"/>
        <color indexed="8"/>
        <rFont val="Times New Roman"/>
        <family val="1"/>
      </rPr>
      <t>846807.75m²</t>
    </r>
  </si>
  <si>
    <t>河南中珂置业有限公司</t>
  </si>
  <si>
    <t>朱俊辉</t>
  </si>
  <si>
    <t>洛阳市老城区苗南村棚户区改造安置房项目</t>
  </si>
  <si>
    <t>主要建设有社区服务中心、幼儿园；小区绿化、景观、小品等、供排水工程、消火栓等小区必备配套设施。</t>
  </si>
  <si>
    <t>洛阳北辰房地产开发有限公司</t>
  </si>
  <si>
    <t>周育丹</t>
  </si>
  <si>
    <t>洛阳市史家沟村棚户区改造项目</t>
  </si>
  <si>
    <t>洛阳金隅城集团有限公司</t>
  </si>
  <si>
    <t>张艳丽</t>
  </si>
  <si>
    <t>平顶山西片区棚户区改造项目</t>
  </si>
  <si>
    <r>
      <t>总建筑面积约</t>
    </r>
    <r>
      <rPr>
        <sz val="9"/>
        <color indexed="8"/>
        <rFont val="Times New Roman"/>
        <family val="1"/>
      </rPr>
      <t>81.7</t>
    </r>
    <r>
      <rPr>
        <sz val="9"/>
        <color indexed="8"/>
        <rFont val="宋体"/>
        <family val="0"/>
      </rPr>
      <t>万㎡</t>
    </r>
  </si>
  <si>
    <t>平顶山市新城区保障性住房建设管理中心</t>
  </si>
  <si>
    <t>常真超</t>
  </si>
  <si>
    <r>
      <t>焦作山阳区</t>
    </r>
    <r>
      <rPr>
        <sz val="9"/>
        <color indexed="8"/>
        <rFont val="Times New Roman"/>
        <family val="1"/>
      </rPr>
      <t>2018</t>
    </r>
    <r>
      <rPr>
        <sz val="9"/>
        <color indexed="8"/>
        <rFont val="宋体"/>
        <family val="0"/>
      </rPr>
      <t>年度棚改项目</t>
    </r>
  </si>
  <si>
    <r>
      <t>本项目安置区包括墙北村、李河村、牛庄村三个安置点。安置区规划总用地面积为</t>
    </r>
    <r>
      <rPr>
        <sz val="9"/>
        <color indexed="8"/>
        <rFont val="Times New Roman"/>
        <family val="1"/>
      </rPr>
      <t>185572.00m²</t>
    </r>
    <r>
      <rPr>
        <sz val="9"/>
        <color indexed="8"/>
        <rFont val="宋体"/>
        <family val="0"/>
      </rPr>
      <t>（合</t>
    </r>
    <r>
      <rPr>
        <sz val="9"/>
        <color indexed="8"/>
        <rFont val="Times New Roman"/>
        <family val="1"/>
      </rPr>
      <t>278.36</t>
    </r>
    <r>
      <rPr>
        <sz val="9"/>
        <color indexed="8"/>
        <rFont val="宋体"/>
        <family val="0"/>
      </rPr>
      <t>亩），总建筑面积</t>
    </r>
    <r>
      <rPr>
        <sz val="9"/>
        <color indexed="8"/>
        <rFont val="Times New Roman"/>
        <family val="1"/>
      </rPr>
      <t>641544.39m²</t>
    </r>
    <r>
      <rPr>
        <sz val="9"/>
        <color indexed="8"/>
        <rFont val="宋体"/>
        <family val="0"/>
      </rPr>
      <t>，其中，地上建筑面积</t>
    </r>
    <r>
      <rPr>
        <sz val="9"/>
        <color indexed="8"/>
        <rFont val="Times New Roman"/>
        <family val="1"/>
      </rPr>
      <t>476770.61m²</t>
    </r>
    <r>
      <rPr>
        <sz val="9"/>
        <color indexed="8"/>
        <rFont val="宋体"/>
        <family val="0"/>
      </rPr>
      <t>；地下建筑面积</t>
    </r>
    <r>
      <rPr>
        <sz val="9"/>
        <color indexed="8"/>
        <rFont val="Times New Roman"/>
        <family val="1"/>
      </rPr>
      <t>164773.78m²</t>
    </r>
    <r>
      <rPr>
        <sz val="9"/>
        <color indexed="8"/>
        <rFont val="宋体"/>
        <family val="0"/>
      </rPr>
      <t>。安置房总建设套数</t>
    </r>
    <r>
      <rPr>
        <sz val="9"/>
        <color indexed="8"/>
        <rFont val="Times New Roman"/>
        <family val="1"/>
      </rPr>
      <t>3908</t>
    </r>
    <r>
      <rPr>
        <sz val="9"/>
        <color indexed="8"/>
        <rFont val="宋体"/>
        <family val="0"/>
      </rPr>
      <t>套，规划机动车停车位</t>
    </r>
    <r>
      <rPr>
        <sz val="9"/>
        <color indexed="8"/>
        <rFont val="Times New Roman"/>
        <family val="1"/>
      </rPr>
      <t>6001</t>
    </r>
    <r>
      <rPr>
        <sz val="9"/>
        <color indexed="8"/>
        <rFont val="宋体"/>
        <family val="0"/>
      </rPr>
      <t>个。</t>
    </r>
  </si>
  <si>
    <t>焦作弘正置业有限公司</t>
  </si>
  <si>
    <r>
      <t>台前县</t>
    </r>
    <r>
      <rPr>
        <sz val="9"/>
        <color indexed="8"/>
        <rFont val="Times New Roman"/>
        <family val="1"/>
      </rPr>
      <t>2018</t>
    </r>
    <r>
      <rPr>
        <sz val="9"/>
        <color indexed="8"/>
        <rFont val="宋体"/>
        <family val="0"/>
      </rPr>
      <t>年棚户区改造项目</t>
    </r>
  </si>
  <si>
    <r>
      <t>总建筑面积</t>
    </r>
    <r>
      <rPr>
        <sz val="9"/>
        <color indexed="8"/>
        <rFont val="Times New Roman"/>
        <family val="1"/>
      </rPr>
      <t>71.3</t>
    </r>
    <r>
      <rPr>
        <sz val="9"/>
        <color indexed="8"/>
        <rFont val="宋体"/>
        <family val="0"/>
      </rPr>
      <t>万平方米，新建安置房</t>
    </r>
    <r>
      <rPr>
        <sz val="9"/>
        <color indexed="8"/>
        <rFont val="Times New Roman"/>
        <family val="1"/>
      </rPr>
      <t>6159</t>
    </r>
    <r>
      <rPr>
        <sz val="9"/>
        <color indexed="8"/>
        <rFont val="宋体"/>
        <family val="0"/>
      </rPr>
      <t>套。</t>
    </r>
  </si>
  <si>
    <t>岳宗光</t>
  </si>
  <si>
    <r>
      <t>新乡市高晟房地产开发有限公司</t>
    </r>
    <r>
      <rPr>
        <sz val="9"/>
        <color indexed="8"/>
        <rFont val="Times New Roman"/>
        <family val="1"/>
      </rPr>
      <t>“</t>
    </r>
    <r>
      <rPr>
        <sz val="9"/>
        <color indexed="8"/>
        <rFont val="宋体"/>
        <family val="0"/>
      </rPr>
      <t>滨河之星</t>
    </r>
    <r>
      <rPr>
        <sz val="9"/>
        <color indexed="8"/>
        <rFont val="Times New Roman"/>
        <family val="1"/>
      </rPr>
      <t>”</t>
    </r>
    <r>
      <rPr>
        <sz val="9"/>
        <color indexed="8"/>
        <rFont val="宋体"/>
        <family val="0"/>
      </rPr>
      <t>棚户区改造项目</t>
    </r>
  </si>
  <si>
    <r>
      <t>占地</t>
    </r>
    <r>
      <rPr>
        <sz val="9"/>
        <color indexed="8"/>
        <rFont val="Times New Roman"/>
        <family val="1"/>
      </rPr>
      <t>550</t>
    </r>
    <r>
      <rPr>
        <sz val="9"/>
        <color indexed="8"/>
        <rFont val="宋体"/>
        <family val="0"/>
      </rPr>
      <t>亩，规划建筑面积</t>
    </r>
    <r>
      <rPr>
        <sz val="9"/>
        <color indexed="8"/>
        <rFont val="Times New Roman"/>
        <family val="1"/>
      </rPr>
      <t>90</t>
    </r>
    <r>
      <rPr>
        <sz val="9"/>
        <color indexed="8"/>
        <rFont val="宋体"/>
        <family val="0"/>
      </rPr>
      <t>万平方米，主要包括安置房、幼儿园、配套商业、综合服务楼等。</t>
    </r>
  </si>
  <si>
    <t>新乡市高晟房地产开发有限公司</t>
  </si>
  <si>
    <t>董文</t>
  </si>
  <si>
    <t>开封市示范区城中村改造安置房（史砦地块）建设项目</t>
  </si>
  <si>
    <r>
      <t>项目占地</t>
    </r>
    <r>
      <rPr>
        <sz val="9"/>
        <color indexed="8"/>
        <rFont val="Times New Roman"/>
        <family val="1"/>
      </rPr>
      <t>300</t>
    </r>
    <r>
      <rPr>
        <sz val="9"/>
        <color indexed="8"/>
        <rFont val="宋体"/>
        <family val="0"/>
      </rPr>
      <t>亩，总建筑面积约</t>
    </r>
    <r>
      <rPr>
        <sz val="9"/>
        <color indexed="8"/>
        <rFont val="Times New Roman"/>
        <family val="1"/>
      </rPr>
      <t>350000</t>
    </r>
    <r>
      <rPr>
        <sz val="9"/>
        <color indexed="8"/>
        <rFont val="宋体"/>
        <family val="0"/>
      </rPr>
      <t>平方米，拟建设</t>
    </r>
    <r>
      <rPr>
        <sz val="9"/>
        <color indexed="8"/>
        <rFont val="Times New Roman"/>
        <family val="1"/>
      </rPr>
      <t>3500</t>
    </r>
    <r>
      <rPr>
        <sz val="9"/>
        <color indexed="8"/>
        <rFont val="宋体"/>
        <family val="0"/>
      </rPr>
      <t>套安置房</t>
    </r>
  </si>
  <si>
    <t>河南省新惠建设投资有限公司</t>
  </si>
  <si>
    <t>牛立群</t>
  </si>
  <si>
    <t>平顶山市新华区光明路建设路周边区域及大香山路周边区域棚户区改造项目</t>
  </si>
  <si>
    <r>
      <t>5348</t>
    </r>
    <r>
      <rPr>
        <sz val="9"/>
        <color indexed="8"/>
        <rFont val="宋体"/>
        <family val="0"/>
      </rPr>
      <t>套</t>
    </r>
  </si>
  <si>
    <t>平顶山市兴华城市建设发展有限公司</t>
  </si>
  <si>
    <t>王亚飞</t>
  </si>
  <si>
    <t>淮阳县蔡河家园社区棚户区改造项目</t>
  </si>
  <si>
    <r>
      <t>计划拆迁</t>
    </r>
    <r>
      <rPr>
        <sz val="9"/>
        <color indexed="8"/>
        <rFont val="Times New Roman"/>
        <family val="1"/>
      </rPr>
      <t>2070</t>
    </r>
    <r>
      <rPr>
        <sz val="9"/>
        <color indexed="8"/>
        <rFont val="宋体"/>
        <family val="0"/>
      </rPr>
      <t>户，建设安置房</t>
    </r>
    <r>
      <rPr>
        <sz val="9"/>
        <color indexed="8"/>
        <rFont val="Times New Roman"/>
        <family val="1"/>
      </rPr>
      <t>3100</t>
    </r>
    <r>
      <rPr>
        <sz val="9"/>
        <color indexed="8"/>
        <rFont val="宋体"/>
        <family val="0"/>
      </rPr>
      <t>套</t>
    </r>
  </si>
  <si>
    <t>李怀坤</t>
  </si>
  <si>
    <t>汤阴县长虹路北棚户区改造项目</t>
  </si>
  <si>
    <r>
      <t>安置房</t>
    </r>
    <r>
      <rPr>
        <sz val="9"/>
        <color indexed="8"/>
        <rFont val="Times New Roman"/>
        <family val="1"/>
      </rPr>
      <t>3630</t>
    </r>
    <r>
      <rPr>
        <sz val="9"/>
        <color indexed="8"/>
        <rFont val="宋体"/>
        <family val="0"/>
      </rPr>
      <t>套，西苏庄安置区总建筑面积</t>
    </r>
    <r>
      <rPr>
        <sz val="9"/>
        <color indexed="8"/>
        <rFont val="Times New Roman"/>
        <family val="1"/>
      </rPr>
      <t>18.59</t>
    </r>
    <r>
      <rPr>
        <sz val="9"/>
        <color indexed="8"/>
        <rFont val="宋体"/>
        <family val="0"/>
      </rPr>
      <t>万㎡。杨村安置区总建筑面积</t>
    </r>
    <r>
      <rPr>
        <sz val="9"/>
        <color indexed="8"/>
        <rFont val="Times New Roman"/>
        <family val="1"/>
      </rPr>
      <t>21.02</t>
    </r>
    <r>
      <rPr>
        <sz val="9"/>
        <color indexed="8"/>
        <rFont val="宋体"/>
        <family val="0"/>
      </rPr>
      <t>万㎡。张庄安置区总建筑面积</t>
    </r>
    <r>
      <rPr>
        <sz val="9"/>
        <color indexed="8"/>
        <rFont val="Times New Roman"/>
        <family val="1"/>
      </rPr>
      <t>27.08</t>
    </r>
    <r>
      <rPr>
        <sz val="9"/>
        <color indexed="8"/>
        <rFont val="宋体"/>
        <family val="0"/>
      </rPr>
      <t>万㎡</t>
    </r>
  </si>
  <si>
    <t>汤阴县城乡一体化发展有限公司</t>
  </si>
  <si>
    <t>马文平</t>
  </si>
  <si>
    <t>130838
55288</t>
  </si>
  <si>
    <t>商水县王化宇，远通寺，王道平，城隍庙棚户区改造项目</t>
  </si>
  <si>
    <r>
      <t>建设</t>
    </r>
    <r>
      <rPr>
        <sz val="9"/>
        <color indexed="8"/>
        <rFont val="Times New Roman"/>
        <family val="1"/>
      </rPr>
      <t>4504</t>
    </r>
    <r>
      <rPr>
        <sz val="9"/>
        <color indexed="8"/>
        <rFont val="宋体"/>
        <family val="0"/>
      </rPr>
      <t>套安置房，及配套拆迁</t>
    </r>
  </si>
  <si>
    <t>开封市横堤埔迁村并居工程</t>
  </si>
  <si>
    <r>
      <t>项目占地</t>
    </r>
    <r>
      <rPr>
        <sz val="9"/>
        <color indexed="8"/>
        <rFont val="Times New Roman"/>
        <family val="1"/>
      </rPr>
      <t>150</t>
    </r>
    <r>
      <rPr>
        <sz val="9"/>
        <color indexed="8"/>
        <rFont val="宋体"/>
        <family val="0"/>
      </rPr>
      <t>亩，建筑面积约</t>
    </r>
    <r>
      <rPr>
        <sz val="9"/>
        <color indexed="8"/>
        <rFont val="Times New Roman"/>
        <family val="1"/>
      </rPr>
      <t>200000</t>
    </r>
    <r>
      <rPr>
        <sz val="9"/>
        <color indexed="8"/>
        <rFont val="宋体"/>
        <family val="0"/>
      </rPr>
      <t>平方米，拟建设</t>
    </r>
    <r>
      <rPr>
        <sz val="9"/>
        <color indexed="8"/>
        <rFont val="Times New Roman"/>
        <family val="1"/>
      </rPr>
      <t>2000</t>
    </r>
    <r>
      <rPr>
        <sz val="9"/>
        <color indexed="8"/>
        <rFont val="宋体"/>
        <family val="0"/>
      </rPr>
      <t>套</t>
    </r>
  </si>
  <si>
    <t>安阳市龙安区棚户区改造安置房建设项目（地块一）二期</t>
  </si>
  <si>
    <r>
      <t>总建筑面积约</t>
    </r>
    <r>
      <rPr>
        <sz val="9"/>
        <color indexed="8"/>
        <rFont val="Times New Roman"/>
        <family val="1"/>
      </rPr>
      <t>54.4</t>
    </r>
    <r>
      <rPr>
        <sz val="9"/>
        <color indexed="8"/>
        <rFont val="宋体"/>
        <family val="0"/>
      </rPr>
      <t>万㎡住宅</t>
    </r>
    <r>
      <rPr>
        <sz val="9"/>
        <color indexed="8"/>
        <rFont val="Times New Roman"/>
        <family val="1"/>
      </rPr>
      <t>38.4</t>
    </r>
    <r>
      <rPr>
        <sz val="9"/>
        <color indexed="8"/>
        <rFont val="宋体"/>
        <family val="0"/>
      </rPr>
      <t>万㎡，公建配套</t>
    </r>
    <r>
      <rPr>
        <sz val="9"/>
        <color indexed="8"/>
        <rFont val="Times New Roman"/>
        <family val="1"/>
      </rPr>
      <t>2.82</t>
    </r>
    <r>
      <rPr>
        <sz val="9"/>
        <color indexed="8"/>
        <rFont val="宋体"/>
        <family val="0"/>
      </rPr>
      <t>万㎡，地下建筑面积约</t>
    </r>
    <r>
      <rPr>
        <sz val="9"/>
        <color indexed="8"/>
        <rFont val="Times New Roman"/>
        <family val="1"/>
      </rPr>
      <t>13.18</t>
    </r>
    <r>
      <rPr>
        <sz val="9"/>
        <color indexed="8"/>
        <rFont val="宋体"/>
        <family val="0"/>
      </rPr>
      <t>万㎡</t>
    </r>
  </si>
  <si>
    <t>安阳惠民住房保障发展有限责任公司</t>
  </si>
  <si>
    <t>杨剑</t>
  </si>
  <si>
    <t>平顶山市新华区平安大道西环路周边区域棚户区改造项目（二期）（余沟村安置点）</t>
  </si>
  <si>
    <r>
      <t>货币化安置</t>
    </r>
    <r>
      <rPr>
        <sz val="9"/>
        <color indexed="8"/>
        <rFont val="Times New Roman"/>
        <family val="1"/>
      </rPr>
      <t>1657</t>
    </r>
    <r>
      <rPr>
        <sz val="9"/>
        <color indexed="8"/>
        <rFont val="宋体"/>
        <family val="0"/>
      </rPr>
      <t>套，新建安置房</t>
    </r>
    <r>
      <rPr>
        <sz val="9"/>
        <color indexed="8"/>
        <rFont val="Times New Roman"/>
        <family val="1"/>
      </rPr>
      <t>3266</t>
    </r>
    <r>
      <rPr>
        <sz val="9"/>
        <color indexed="8"/>
        <rFont val="宋体"/>
        <family val="0"/>
      </rPr>
      <t>套，安置区规划用地面积约</t>
    </r>
    <r>
      <rPr>
        <sz val="9"/>
        <color indexed="8"/>
        <rFont val="Times New Roman"/>
        <family val="1"/>
      </rPr>
      <t>174043.85</t>
    </r>
    <r>
      <rPr>
        <sz val="9"/>
        <color indexed="8"/>
        <rFont val="宋体"/>
        <family val="0"/>
      </rPr>
      <t>平方米，总建筑面积约</t>
    </r>
    <r>
      <rPr>
        <sz val="9"/>
        <color indexed="8"/>
        <rFont val="Times New Roman"/>
        <family val="1"/>
      </rPr>
      <t>550537</t>
    </r>
    <r>
      <rPr>
        <sz val="9"/>
        <color indexed="8"/>
        <rFont val="宋体"/>
        <family val="0"/>
      </rPr>
      <t>平方米</t>
    </r>
  </si>
  <si>
    <t>郸城县新城城中村改造安置区项目</t>
  </si>
  <si>
    <r>
      <t>占地面积</t>
    </r>
    <r>
      <rPr>
        <sz val="9"/>
        <color indexed="8"/>
        <rFont val="Times New Roman"/>
        <family val="1"/>
      </rPr>
      <t>349189.00</t>
    </r>
    <r>
      <rPr>
        <sz val="9"/>
        <color indexed="8"/>
        <rFont val="宋体"/>
        <family val="0"/>
      </rPr>
      <t>平方米（</t>
    </r>
    <r>
      <rPr>
        <sz val="9"/>
        <color indexed="8"/>
        <rFont val="Times New Roman"/>
        <family val="1"/>
      </rPr>
      <t>523.78</t>
    </r>
    <r>
      <rPr>
        <sz val="9"/>
        <color indexed="8"/>
        <rFont val="宋体"/>
        <family val="0"/>
      </rPr>
      <t>亩），总建筑面积</t>
    </r>
    <r>
      <rPr>
        <sz val="9"/>
        <color indexed="8"/>
        <rFont val="Times New Roman"/>
        <family val="1"/>
      </rPr>
      <t>812027.18</t>
    </r>
    <r>
      <rPr>
        <sz val="9"/>
        <color indexed="8"/>
        <rFont val="宋体"/>
        <family val="0"/>
      </rPr>
      <t>㎡。新建安置房</t>
    </r>
    <r>
      <rPr>
        <sz val="9"/>
        <color indexed="8"/>
        <rFont val="Times New Roman"/>
        <family val="1"/>
      </rPr>
      <t>4414</t>
    </r>
    <r>
      <rPr>
        <sz val="9"/>
        <color indexed="8"/>
        <rFont val="宋体"/>
        <family val="0"/>
      </rPr>
      <t>套。</t>
    </r>
  </si>
  <si>
    <r>
      <t xml:space="preserve"> </t>
    </r>
    <r>
      <rPr>
        <sz val="9"/>
        <color indexed="8"/>
        <rFont val="宋体"/>
        <family val="0"/>
      </rPr>
      <t>郸城润城投资发展有限公司</t>
    </r>
  </si>
  <si>
    <t>顾崇剑</t>
  </si>
  <si>
    <t>安阳市西南片区城中村改造安置房项目</t>
  </si>
  <si>
    <r>
      <t>83</t>
    </r>
    <r>
      <rPr>
        <sz val="9"/>
        <color indexed="8"/>
        <rFont val="宋体"/>
        <family val="0"/>
      </rPr>
      <t>万平棚户区改造</t>
    </r>
  </si>
  <si>
    <t>商丘梁园区张柿园、董井、乔新庄大棚户区改造项目</t>
  </si>
  <si>
    <r>
      <t>总建筑面积</t>
    </r>
    <r>
      <rPr>
        <sz val="9"/>
        <color indexed="8"/>
        <rFont val="Times New Roman"/>
        <family val="1"/>
      </rPr>
      <t>636765.38</t>
    </r>
    <r>
      <rPr>
        <sz val="9"/>
        <color indexed="8"/>
        <rFont val="宋体"/>
        <family val="0"/>
      </rPr>
      <t>㎡</t>
    </r>
  </si>
  <si>
    <t>商丘市梁安保障房开发有限公司</t>
  </si>
  <si>
    <r>
      <t>郑州市郑东新区康庄社区</t>
    </r>
    <r>
      <rPr>
        <sz val="9"/>
        <color indexed="8"/>
        <rFont val="Times New Roman"/>
        <family val="1"/>
      </rPr>
      <t>A</t>
    </r>
    <r>
      <rPr>
        <sz val="9"/>
        <color indexed="8"/>
        <rFont val="宋体"/>
        <family val="0"/>
      </rPr>
      <t>区棚改项目</t>
    </r>
  </si>
  <si>
    <r>
      <t>项目总投资</t>
    </r>
    <r>
      <rPr>
        <sz val="9"/>
        <color indexed="8"/>
        <rFont val="Times New Roman"/>
        <family val="1"/>
      </rPr>
      <t>235801.52</t>
    </r>
    <r>
      <rPr>
        <sz val="9"/>
        <color indexed="8"/>
        <rFont val="宋体"/>
        <family val="0"/>
      </rPr>
      <t>万元，拟安置住房</t>
    </r>
    <r>
      <rPr>
        <sz val="9"/>
        <color indexed="8"/>
        <rFont val="Times New Roman"/>
        <family val="1"/>
      </rPr>
      <t>3224</t>
    </r>
    <r>
      <rPr>
        <sz val="9"/>
        <color indexed="8"/>
        <rFont val="宋体"/>
        <family val="0"/>
      </rPr>
      <t>套，安置住房面积</t>
    </r>
    <r>
      <rPr>
        <sz val="9"/>
        <color indexed="8"/>
        <rFont val="Times New Roman"/>
        <family val="1"/>
      </rPr>
      <t>303107.18</t>
    </r>
    <r>
      <rPr>
        <sz val="9"/>
        <color indexed="8"/>
        <rFont val="宋体"/>
        <family val="0"/>
      </rPr>
      <t>㎡，配套商业</t>
    </r>
    <r>
      <rPr>
        <sz val="9"/>
        <color indexed="8"/>
        <rFont val="Times New Roman"/>
        <family val="1"/>
      </rPr>
      <t>24492.99</t>
    </r>
    <r>
      <rPr>
        <sz val="9"/>
        <color indexed="8"/>
        <rFont val="宋体"/>
        <family val="0"/>
      </rPr>
      <t>㎡，幼儿园</t>
    </r>
    <r>
      <rPr>
        <sz val="9"/>
        <color indexed="8"/>
        <rFont val="Times New Roman"/>
        <family val="1"/>
      </rPr>
      <t>3657.40</t>
    </r>
    <r>
      <rPr>
        <sz val="9"/>
        <color indexed="8"/>
        <rFont val="宋体"/>
        <family val="0"/>
      </rPr>
      <t>㎡，配套公共服务用房</t>
    </r>
    <r>
      <rPr>
        <sz val="9"/>
        <color indexed="8"/>
        <rFont val="Times New Roman"/>
        <family val="1"/>
      </rPr>
      <t>18862.33</t>
    </r>
    <r>
      <rPr>
        <sz val="9"/>
        <color indexed="8"/>
        <rFont val="宋体"/>
        <family val="0"/>
      </rPr>
      <t>㎡，配套机动车停车位</t>
    </r>
    <r>
      <rPr>
        <sz val="9"/>
        <color indexed="8"/>
        <rFont val="Times New Roman"/>
        <family val="1"/>
      </rPr>
      <t>4090</t>
    </r>
    <r>
      <rPr>
        <sz val="9"/>
        <color indexed="8"/>
        <rFont val="宋体"/>
        <family val="0"/>
      </rPr>
      <t>个，非机动车辆位</t>
    </r>
    <r>
      <rPr>
        <sz val="9"/>
        <color indexed="8"/>
        <rFont val="Times New Roman"/>
        <family val="1"/>
      </rPr>
      <t>8421</t>
    </r>
    <r>
      <rPr>
        <sz val="9"/>
        <color indexed="8"/>
        <rFont val="宋体"/>
        <family val="0"/>
      </rPr>
      <t>个</t>
    </r>
  </si>
  <si>
    <t>河南省郑州新区建设投资有限公司</t>
  </si>
  <si>
    <t>郸城县城北城中村改造安置区项目</t>
  </si>
  <si>
    <r>
      <t>占地面积</t>
    </r>
    <r>
      <rPr>
        <sz val="9"/>
        <color indexed="8"/>
        <rFont val="Times New Roman"/>
        <family val="1"/>
      </rPr>
      <t>326065</t>
    </r>
    <r>
      <rPr>
        <sz val="9"/>
        <color indexed="8"/>
        <rFont val="宋体"/>
        <family val="0"/>
      </rPr>
      <t>平方米（</t>
    </r>
    <r>
      <rPr>
        <sz val="9"/>
        <color indexed="8"/>
        <rFont val="Times New Roman"/>
        <family val="1"/>
      </rPr>
      <t>489.1</t>
    </r>
    <r>
      <rPr>
        <sz val="9"/>
        <color indexed="8"/>
        <rFont val="宋体"/>
        <family val="0"/>
      </rPr>
      <t>亩），总建筑面积</t>
    </r>
    <r>
      <rPr>
        <sz val="9"/>
        <color indexed="8"/>
        <rFont val="Times New Roman"/>
        <family val="1"/>
      </rPr>
      <t>762862</t>
    </r>
    <r>
      <rPr>
        <sz val="9"/>
        <color indexed="8"/>
        <rFont val="宋体"/>
        <family val="0"/>
      </rPr>
      <t>㎡。新建安置房</t>
    </r>
    <r>
      <rPr>
        <sz val="9"/>
        <color indexed="8"/>
        <rFont val="Times New Roman"/>
        <family val="1"/>
      </rPr>
      <t>4206</t>
    </r>
    <r>
      <rPr>
        <sz val="9"/>
        <color indexed="8"/>
        <rFont val="宋体"/>
        <family val="0"/>
      </rPr>
      <t>套。</t>
    </r>
  </si>
  <si>
    <t>太康县涡河花园棚户区改造项目</t>
  </si>
  <si>
    <r>
      <t>新建</t>
    </r>
    <r>
      <rPr>
        <sz val="9"/>
        <color indexed="8"/>
        <rFont val="Times New Roman"/>
        <family val="1"/>
      </rPr>
      <t>3600</t>
    </r>
    <r>
      <rPr>
        <sz val="9"/>
        <color indexed="8"/>
        <rFont val="宋体"/>
        <family val="0"/>
      </rPr>
      <t>套，面积</t>
    </r>
    <r>
      <rPr>
        <sz val="9"/>
        <color indexed="8"/>
        <rFont val="Times New Roman"/>
        <family val="1"/>
      </rPr>
      <t>417600</t>
    </r>
    <r>
      <rPr>
        <sz val="9"/>
        <color indexed="8"/>
        <rFont val="宋体"/>
        <family val="0"/>
      </rPr>
      <t>平方米</t>
    </r>
  </si>
  <si>
    <t>太康县城市建设开发有限公司</t>
  </si>
  <si>
    <t>于海波</t>
  </si>
  <si>
    <t>平顶山市新华区平安大道西环路周边区域棚户区改造项目（二期）（安平村安置点）</t>
  </si>
  <si>
    <r>
      <t>货币化安置</t>
    </r>
    <r>
      <rPr>
        <sz val="9"/>
        <color indexed="8"/>
        <rFont val="Times New Roman"/>
        <family val="1"/>
      </rPr>
      <t>1781</t>
    </r>
    <r>
      <rPr>
        <sz val="9"/>
        <color indexed="8"/>
        <rFont val="宋体"/>
        <family val="0"/>
      </rPr>
      <t>套，新建安置房</t>
    </r>
    <r>
      <rPr>
        <sz val="9"/>
        <color indexed="8"/>
        <rFont val="Times New Roman"/>
        <family val="1"/>
      </rPr>
      <t>2854</t>
    </r>
    <r>
      <rPr>
        <sz val="9"/>
        <color indexed="8"/>
        <rFont val="宋体"/>
        <family val="0"/>
      </rPr>
      <t>套，安置区规划用地面积约</t>
    </r>
    <r>
      <rPr>
        <sz val="9"/>
        <color indexed="8"/>
        <rFont val="Times New Roman"/>
        <family val="1"/>
      </rPr>
      <t>173718.84</t>
    </r>
    <r>
      <rPr>
        <sz val="9"/>
        <color indexed="8"/>
        <rFont val="宋体"/>
        <family val="0"/>
      </rPr>
      <t>平方米，总建筑面积约</t>
    </r>
    <r>
      <rPr>
        <sz val="9"/>
        <color indexed="8"/>
        <rFont val="Times New Roman"/>
        <family val="1"/>
      </rPr>
      <t>470751.54</t>
    </r>
    <r>
      <rPr>
        <sz val="9"/>
        <color indexed="8"/>
        <rFont val="宋体"/>
        <family val="0"/>
      </rPr>
      <t>平方米</t>
    </r>
  </si>
  <si>
    <t>平顶山高新区湛南棚户区改造项目</t>
  </si>
  <si>
    <r>
      <t>湛南项目安置区规划占地面积</t>
    </r>
    <r>
      <rPr>
        <sz val="9"/>
        <color indexed="8"/>
        <rFont val="Times New Roman"/>
        <family val="1"/>
      </rPr>
      <t>172805.81</t>
    </r>
    <r>
      <rPr>
        <sz val="9"/>
        <color indexed="8"/>
        <rFont val="宋体"/>
        <family val="0"/>
      </rPr>
      <t>㎡（合</t>
    </r>
    <r>
      <rPr>
        <sz val="9"/>
        <color indexed="8"/>
        <rFont val="Times New Roman"/>
        <family val="1"/>
      </rPr>
      <t>259.21</t>
    </r>
    <r>
      <rPr>
        <sz val="9"/>
        <color indexed="8"/>
        <rFont val="宋体"/>
        <family val="0"/>
      </rPr>
      <t>亩），总建筑面积</t>
    </r>
    <r>
      <rPr>
        <sz val="9"/>
        <color indexed="8"/>
        <rFont val="Times New Roman"/>
        <family val="1"/>
      </rPr>
      <t>370581.92</t>
    </r>
    <r>
      <rPr>
        <sz val="9"/>
        <color indexed="8"/>
        <rFont val="宋体"/>
        <family val="0"/>
      </rPr>
      <t>㎡，地上建筑面积</t>
    </r>
    <r>
      <rPr>
        <sz val="9"/>
        <color indexed="8"/>
        <rFont val="Times New Roman"/>
        <family val="1"/>
      </rPr>
      <t>290025.12</t>
    </r>
    <r>
      <rPr>
        <sz val="9"/>
        <color indexed="8"/>
        <rFont val="宋体"/>
        <family val="0"/>
      </rPr>
      <t>㎡，地下建筑面积</t>
    </r>
    <r>
      <rPr>
        <sz val="9"/>
        <color indexed="8"/>
        <rFont val="Times New Roman"/>
        <family val="1"/>
      </rPr>
      <t>80556.80</t>
    </r>
    <r>
      <rPr>
        <sz val="9"/>
        <color indexed="8"/>
        <rFont val="宋体"/>
        <family val="0"/>
      </rPr>
      <t>㎡</t>
    </r>
  </si>
  <si>
    <t>永城市演集镇安置社区（和润家园）建设项目</t>
  </si>
  <si>
    <r>
      <t>新建</t>
    </r>
    <r>
      <rPr>
        <sz val="9"/>
        <color indexed="8"/>
        <rFont val="Times New Roman"/>
        <family val="1"/>
      </rPr>
      <t>3628</t>
    </r>
    <r>
      <rPr>
        <sz val="9"/>
        <color indexed="8"/>
        <rFont val="宋体"/>
        <family val="0"/>
      </rPr>
      <t>套棚改安置房</t>
    </r>
  </si>
  <si>
    <t>永城市房投保障房开发建设管理有限公司</t>
  </si>
  <si>
    <t>窦保华</t>
  </si>
  <si>
    <t>荥阳市豫龙镇东区安置社区棚户区改造项目</t>
  </si>
  <si>
    <t>郑州春晨源城镇置业有限公司</t>
  </si>
  <si>
    <t>程新辉</t>
  </si>
  <si>
    <t>清丰县棚户区改造项目</t>
  </si>
  <si>
    <r>
      <t>占地</t>
    </r>
    <r>
      <rPr>
        <sz val="9"/>
        <color indexed="8"/>
        <rFont val="Times New Roman"/>
        <family val="1"/>
      </rPr>
      <t>458</t>
    </r>
    <r>
      <rPr>
        <sz val="9"/>
        <color indexed="8"/>
        <rFont val="宋体"/>
        <family val="0"/>
      </rPr>
      <t>亩，总建筑面积</t>
    </r>
    <r>
      <rPr>
        <sz val="9"/>
        <color indexed="8"/>
        <rFont val="Times New Roman"/>
        <family val="1"/>
      </rPr>
      <t>30.8</t>
    </r>
    <r>
      <rPr>
        <sz val="9"/>
        <color indexed="8"/>
        <rFont val="宋体"/>
        <family val="0"/>
      </rPr>
      <t>万平方米，主要改造县社党校、侯窑、油坊等棚户区，主要建设</t>
    </r>
    <r>
      <rPr>
        <sz val="9"/>
        <color indexed="8"/>
        <rFont val="Times New Roman"/>
        <family val="1"/>
      </rPr>
      <t>2924</t>
    </r>
    <r>
      <rPr>
        <sz val="9"/>
        <color indexed="8"/>
        <rFont val="宋体"/>
        <family val="0"/>
      </rPr>
      <t>套安置房，安置</t>
    </r>
    <r>
      <rPr>
        <sz val="9"/>
        <color indexed="8"/>
        <rFont val="Times New Roman"/>
        <family val="1"/>
      </rPr>
      <t>10234</t>
    </r>
    <r>
      <rPr>
        <sz val="9"/>
        <color indexed="8"/>
        <rFont val="宋体"/>
        <family val="0"/>
      </rPr>
      <t>人</t>
    </r>
  </si>
  <si>
    <t>清丰县新城建设投资有限公司</t>
  </si>
  <si>
    <t>17639325378</t>
  </si>
  <si>
    <t>濮阳工业园区棚户区改造一期工程项目</t>
  </si>
  <si>
    <r>
      <t>项目共建设保障性住房</t>
    </r>
    <r>
      <rPr>
        <sz val="9"/>
        <color indexed="8"/>
        <rFont val="Times New Roman"/>
        <family val="1"/>
      </rPr>
      <t>6226</t>
    </r>
    <r>
      <rPr>
        <sz val="9"/>
        <color indexed="8"/>
        <rFont val="宋体"/>
        <family val="0"/>
      </rPr>
      <t>套，项目建筑面积</t>
    </r>
    <r>
      <rPr>
        <sz val="9"/>
        <color indexed="8"/>
        <rFont val="Times New Roman"/>
        <family val="1"/>
      </rPr>
      <t>86.89</t>
    </r>
    <r>
      <rPr>
        <sz val="9"/>
        <color indexed="8"/>
        <rFont val="宋体"/>
        <family val="0"/>
      </rPr>
      <t>万平方米，总投资</t>
    </r>
    <r>
      <rPr>
        <sz val="9"/>
        <color indexed="8"/>
        <rFont val="Times New Roman"/>
        <family val="1"/>
      </rPr>
      <t>210700</t>
    </r>
    <r>
      <rPr>
        <sz val="9"/>
        <color indexed="8"/>
        <rFont val="宋体"/>
        <family val="0"/>
      </rPr>
      <t>万元。其中安置房</t>
    </r>
    <r>
      <rPr>
        <sz val="9"/>
        <color indexed="8"/>
        <rFont val="Times New Roman"/>
        <family val="1"/>
      </rPr>
      <t>4751</t>
    </r>
    <r>
      <rPr>
        <sz val="9"/>
        <color indexed="8"/>
        <rFont val="宋体"/>
        <family val="0"/>
      </rPr>
      <t>套，估算投资</t>
    </r>
    <r>
      <rPr>
        <sz val="9"/>
        <color indexed="8"/>
        <rFont val="Times New Roman"/>
        <family val="1"/>
      </rPr>
      <t>170900</t>
    </r>
    <r>
      <rPr>
        <sz val="9"/>
        <color indexed="8"/>
        <rFont val="宋体"/>
        <family val="0"/>
      </rPr>
      <t>万元，公租房</t>
    </r>
    <r>
      <rPr>
        <sz val="9"/>
        <color indexed="8"/>
        <rFont val="Times New Roman"/>
        <family val="1"/>
      </rPr>
      <t>1475</t>
    </r>
    <r>
      <rPr>
        <sz val="9"/>
        <color indexed="8"/>
        <rFont val="宋体"/>
        <family val="0"/>
      </rPr>
      <t>套，估算投资</t>
    </r>
    <r>
      <rPr>
        <sz val="9"/>
        <color indexed="8"/>
        <rFont val="Times New Roman"/>
        <family val="1"/>
      </rPr>
      <t>39800</t>
    </r>
    <r>
      <rPr>
        <sz val="9"/>
        <color indexed="8"/>
        <rFont val="宋体"/>
        <family val="0"/>
      </rPr>
      <t>万元。</t>
    </r>
  </si>
  <si>
    <t>濮阳工业园区建设投资有限公司</t>
  </si>
  <si>
    <t>张志杰</t>
  </si>
  <si>
    <t>太康县银城花园棚户区改造项目</t>
  </si>
  <si>
    <r>
      <t>新建</t>
    </r>
    <r>
      <rPr>
        <sz val="9"/>
        <color indexed="8"/>
        <rFont val="Times New Roman"/>
        <family val="1"/>
      </rPr>
      <t>3350</t>
    </r>
    <r>
      <rPr>
        <sz val="9"/>
        <color indexed="8"/>
        <rFont val="宋体"/>
        <family val="0"/>
      </rPr>
      <t>套，面积</t>
    </r>
    <r>
      <rPr>
        <sz val="9"/>
        <color indexed="8"/>
        <rFont val="Times New Roman"/>
        <family val="1"/>
      </rPr>
      <t>388600</t>
    </r>
    <r>
      <rPr>
        <sz val="9"/>
        <color indexed="8"/>
        <rFont val="宋体"/>
        <family val="0"/>
      </rPr>
      <t>平方米</t>
    </r>
  </si>
  <si>
    <t>洛阳市南八街坊改造项目</t>
  </si>
  <si>
    <r>
      <t>占地</t>
    </r>
    <r>
      <rPr>
        <sz val="9"/>
        <color indexed="8"/>
        <rFont val="Times New Roman"/>
        <family val="1"/>
      </rPr>
      <t>69</t>
    </r>
    <r>
      <rPr>
        <sz val="9"/>
        <color indexed="8"/>
        <rFont val="宋体"/>
        <family val="0"/>
      </rPr>
      <t>亩，总建筑面积</t>
    </r>
    <r>
      <rPr>
        <sz val="9"/>
        <color indexed="8"/>
        <rFont val="Times New Roman"/>
        <family val="1"/>
      </rPr>
      <t>36</t>
    </r>
    <r>
      <rPr>
        <sz val="9"/>
        <color indexed="8"/>
        <rFont val="宋体"/>
        <family val="0"/>
      </rPr>
      <t>万平方米</t>
    </r>
  </si>
  <si>
    <t>中基东方（洛阳）置业有限公司</t>
  </si>
  <si>
    <t>樊国宁</t>
  </si>
  <si>
    <t>安阳示范区棚户区改造项目安置房（一期）工程</t>
  </si>
  <si>
    <r>
      <t>建筑面积</t>
    </r>
    <r>
      <rPr>
        <sz val="9"/>
        <color indexed="8"/>
        <rFont val="Times New Roman"/>
        <family val="1"/>
      </rPr>
      <t>538700</t>
    </r>
    <r>
      <rPr>
        <sz val="9"/>
        <color indexed="8"/>
        <rFont val="宋体"/>
        <family val="0"/>
      </rPr>
      <t>㎡</t>
    </r>
  </si>
  <si>
    <t>安阳惠民保障发展有限责任公司</t>
  </si>
  <si>
    <t>杨佰昌</t>
  </si>
  <si>
    <t>宁陵县老城区内湖湿地棚户区改造项目</t>
  </si>
  <si>
    <r>
      <t>本项目主要对一期拆迁范围的居民进行安置，涉及</t>
    </r>
    <r>
      <rPr>
        <sz val="9"/>
        <color indexed="8"/>
        <rFont val="Times New Roman"/>
        <family val="1"/>
      </rPr>
      <t>3624</t>
    </r>
    <r>
      <rPr>
        <sz val="9"/>
        <color indexed="8"/>
        <rFont val="宋体"/>
        <family val="0"/>
      </rPr>
      <t>户居民，</t>
    </r>
    <r>
      <rPr>
        <sz val="9"/>
        <color indexed="8"/>
        <rFont val="Times New Roman"/>
        <family val="1"/>
      </rPr>
      <t>2.01</t>
    </r>
    <r>
      <rPr>
        <sz val="9"/>
        <color indexed="8"/>
        <rFont val="宋体"/>
        <family val="0"/>
      </rPr>
      <t>平方公里。规划用地面积</t>
    </r>
    <r>
      <rPr>
        <sz val="9"/>
        <color indexed="8"/>
        <rFont val="Times New Roman"/>
        <family val="1"/>
      </rPr>
      <t>191203.66</t>
    </r>
    <r>
      <rPr>
        <sz val="9"/>
        <color indexed="8"/>
        <rFont val="宋体"/>
        <family val="0"/>
      </rPr>
      <t>平方米，总建筑面积</t>
    </r>
    <r>
      <rPr>
        <sz val="9"/>
        <color indexed="8"/>
        <rFont val="Times New Roman"/>
        <family val="1"/>
      </rPr>
      <t>583537.65</t>
    </r>
    <r>
      <rPr>
        <sz val="9"/>
        <color indexed="8"/>
        <rFont val="宋体"/>
        <family val="0"/>
      </rPr>
      <t>平方米。</t>
    </r>
  </si>
  <si>
    <t>宁陵县城关镇政府</t>
  </si>
  <si>
    <t>马威</t>
  </si>
  <si>
    <t>安阳市老城区棚户区改造一期货币化安置项目</t>
  </si>
  <si>
    <r>
      <t>共征收面积</t>
    </r>
    <r>
      <rPr>
        <sz val="9"/>
        <color indexed="8"/>
        <rFont val="Times New Roman"/>
        <family val="1"/>
      </rPr>
      <t>291704.02</t>
    </r>
    <r>
      <rPr>
        <sz val="9"/>
        <color indexed="8"/>
        <rFont val="宋体"/>
        <family val="0"/>
      </rPr>
      <t>㎡</t>
    </r>
  </si>
  <si>
    <t>周光明</t>
  </si>
  <si>
    <t>淮阳县光明社区棚户区改造项目</t>
  </si>
  <si>
    <r>
      <t>计划拆迁</t>
    </r>
    <r>
      <rPr>
        <sz val="9"/>
        <color indexed="8"/>
        <rFont val="Times New Roman"/>
        <family val="1"/>
      </rPr>
      <t>1570</t>
    </r>
    <r>
      <rPr>
        <sz val="9"/>
        <color indexed="8"/>
        <rFont val="宋体"/>
        <family val="0"/>
      </rPr>
      <t>户，新建安置房</t>
    </r>
    <r>
      <rPr>
        <sz val="9"/>
        <color indexed="8"/>
        <rFont val="Times New Roman"/>
        <family val="1"/>
      </rPr>
      <t>2400</t>
    </r>
    <r>
      <rPr>
        <sz val="9"/>
        <color indexed="8"/>
        <rFont val="宋体"/>
        <family val="0"/>
      </rPr>
      <t>套</t>
    </r>
  </si>
  <si>
    <t>淮阳县北花园社区棚户区改造项目</t>
  </si>
  <si>
    <r>
      <t>计划拆迁</t>
    </r>
    <r>
      <rPr>
        <sz val="9"/>
        <color indexed="8"/>
        <rFont val="Times New Roman"/>
        <family val="1"/>
      </rPr>
      <t>1106</t>
    </r>
    <r>
      <rPr>
        <sz val="9"/>
        <color indexed="8"/>
        <rFont val="宋体"/>
        <family val="0"/>
      </rPr>
      <t>户，建设安置房</t>
    </r>
    <r>
      <rPr>
        <sz val="9"/>
        <color indexed="8"/>
        <rFont val="Times New Roman"/>
        <family val="1"/>
      </rPr>
      <t>2500</t>
    </r>
    <r>
      <rPr>
        <sz val="9"/>
        <color indexed="8"/>
        <rFont val="宋体"/>
        <family val="0"/>
      </rPr>
      <t>套</t>
    </r>
  </si>
  <si>
    <t>许昌清廉寨安置小区项目</t>
  </si>
  <si>
    <r>
      <t>规划总建筑面积</t>
    </r>
    <r>
      <rPr>
        <sz val="9"/>
        <color indexed="8"/>
        <rFont val="Times New Roman"/>
        <family val="1"/>
      </rPr>
      <t>562265</t>
    </r>
    <r>
      <rPr>
        <sz val="9"/>
        <color indexed="8"/>
        <rFont val="宋体"/>
        <family val="0"/>
      </rPr>
      <t>㎡，其中地上建筑面积</t>
    </r>
    <r>
      <rPr>
        <sz val="9"/>
        <color indexed="8"/>
        <rFont val="Times New Roman"/>
        <family val="1"/>
      </rPr>
      <t>417632</t>
    </r>
    <r>
      <rPr>
        <sz val="9"/>
        <color indexed="8"/>
        <rFont val="宋体"/>
        <family val="0"/>
      </rPr>
      <t>㎡（含住宅</t>
    </r>
    <r>
      <rPr>
        <sz val="9"/>
        <color indexed="8"/>
        <rFont val="Times New Roman"/>
        <family val="1"/>
      </rPr>
      <t>382252</t>
    </r>
    <r>
      <rPr>
        <sz val="9"/>
        <color indexed="8"/>
        <rFont val="宋体"/>
        <family val="0"/>
      </rPr>
      <t>㎡、配套公建</t>
    </r>
    <r>
      <rPr>
        <sz val="9"/>
        <color indexed="8"/>
        <rFont val="Times New Roman"/>
        <family val="1"/>
      </rPr>
      <t>35380</t>
    </r>
    <r>
      <rPr>
        <sz val="9"/>
        <color indexed="8"/>
        <rFont val="宋体"/>
        <family val="0"/>
      </rPr>
      <t>㎡），地下建筑面积</t>
    </r>
    <r>
      <rPr>
        <sz val="9"/>
        <color indexed="8"/>
        <rFont val="Times New Roman"/>
        <family val="1"/>
      </rPr>
      <t>144633</t>
    </r>
    <r>
      <rPr>
        <sz val="9"/>
        <color indexed="8"/>
        <rFont val="宋体"/>
        <family val="0"/>
      </rPr>
      <t>㎡。规划居住人口</t>
    </r>
    <r>
      <rPr>
        <sz val="9"/>
        <color indexed="8"/>
        <rFont val="Times New Roman"/>
        <family val="1"/>
      </rPr>
      <t>11840</t>
    </r>
    <r>
      <rPr>
        <sz val="9"/>
        <color indexed="8"/>
        <rFont val="宋体"/>
        <family val="0"/>
      </rPr>
      <t>人，</t>
    </r>
    <r>
      <rPr>
        <sz val="9"/>
        <color indexed="8"/>
        <rFont val="Times New Roman"/>
        <family val="1"/>
      </rPr>
      <t>3700</t>
    </r>
    <r>
      <rPr>
        <sz val="9"/>
        <color indexed="8"/>
        <rFont val="宋体"/>
        <family val="0"/>
      </rPr>
      <t>户。</t>
    </r>
  </si>
  <si>
    <t>太康县滨湖花园棚户区改造项目</t>
  </si>
  <si>
    <r>
      <t>新建</t>
    </r>
    <r>
      <rPr>
        <sz val="9"/>
        <color indexed="8"/>
        <rFont val="Times New Roman"/>
        <family val="1"/>
      </rPr>
      <t>3200</t>
    </r>
    <r>
      <rPr>
        <sz val="9"/>
        <color indexed="8"/>
        <rFont val="宋体"/>
        <family val="0"/>
      </rPr>
      <t>套，面积</t>
    </r>
    <r>
      <rPr>
        <sz val="9"/>
        <color indexed="8"/>
        <rFont val="Times New Roman"/>
        <family val="1"/>
      </rPr>
      <t>368000</t>
    </r>
    <r>
      <rPr>
        <sz val="9"/>
        <color indexed="8"/>
        <rFont val="宋体"/>
        <family val="0"/>
      </rPr>
      <t>平方米</t>
    </r>
  </si>
  <si>
    <t>登封市少林街道办事处安置区建设项目少林第三社区</t>
  </si>
  <si>
    <r>
      <t>总建筑面积</t>
    </r>
    <r>
      <rPr>
        <sz val="9"/>
        <color indexed="8"/>
        <rFont val="Times New Roman"/>
        <family val="1"/>
      </rPr>
      <t>445305.965</t>
    </r>
    <r>
      <rPr>
        <sz val="9"/>
        <color indexed="8"/>
        <rFont val="宋体"/>
        <family val="0"/>
      </rPr>
      <t>平方米，建设</t>
    </r>
    <r>
      <rPr>
        <sz val="9"/>
        <color indexed="8"/>
        <rFont val="Times New Roman"/>
        <family val="1"/>
      </rPr>
      <t>29</t>
    </r>
    <r>
      <rPr>
        <sz val="9"/>
        <color indexed="8"/>
        <rFont val="宋体"/>
        <family val="0"/>
      </rPr>
      <t>栋</t>
    </r>
    <r>
      <rPr>
        <sz val="9"/>
        <color indexed="8"/>
        <rFont val="Times New Roman"/>
        <family val="1"/>
      </rPr>
      <t>13</t>
    </r>
    <r>
      <rPr>
        <sz val="9"/>
        <color indexed="8"/>
        <rFont val="宋体"/>
        <family val="0"/>
      </rPr>
      <t>层住宅楼及配套设施</t>
    </r>
  </si>
  <si>
    <t>登封市少林办事处</t>
  </si>
  <si>
    <t>王金北</t>
  </si>
  <si>
    <r>
      <t>郑州经济技术开发区梁湖、东杨、西杨、螺蛭湖、单庄棚户区改造项目
（世和小区</t>
    </r>
    <r>
      <rPr>
        <sz val="9"/>
        <color indexed="8"/>
        <rFont val="Times New Roman"/>
        <family val="1"/>
      </rPr>
      <t>2#</t>
    </r>
    <r>
      <rPr>
        <sz val="9"/>
        <color indexed="8"/>
        <rFont val="宋体"/>
        <family val="0"/>
      </rPr>
      <t>地块）</t>
    </r>
  </si>
  <si>
    <r>
      <t>建设主要内容包括住宅，配套用房、物业用房、社区服务用房等。本项目规划用地面积</t>
    </r>
    <r>
      <rPr>
        <sz val="9"/>
        <color indexed="8"/>
        <rFont val="Times New Roman"/>
        <family val="1"/>
      </rPr>
      <t>81679.36</t>
    </r>
    <r>
      <rPr>
        <sz val="9"/>
        <color indexed="8"/>
        <rFont val="宋体"/>
        <family val="0"/>
      </rPr>
      <t>平方米，总建筑面积</t>
    </r>
    <r>
      <rPr>
        <sz val="9"/>
        <color indexed="8"/>
        <rFont val="Times New Roman"/>
        <family val="1"/>
      </rPr>
      <t>334001.21</t>
    </r>
    <r>
      <rPr>
        <sz val="9"/>
        <color indexed="8"/>
        <rFont val="宋体"/>
        <family val="0"/>
      </rPr>
      <t>平方米</t>
    </r>
  </si>
  <si>
    <t>郑州经开投资发展有限公司</t>
  </si>
  <si>
    <t>王英豪</t>
  </si>
  <si>
    <t>淮阳县腾达社区棚户区改造项目</t>
  </si>
  <si>
    <r>
      <t>计划拆迁</t>
    </r>
    <r>
      <rPr>
        <sz val="9"/>
        <color indexed="8"/>
        <rFont val="Times New Roman"/>
        <family val="1"/>
      </rPr>
      <t>1410</t>
    </r>
    <r>
      <rPr>
        <sz val="9"/>
        <color indexed="8"/>
        <rFont val="宋体"/>
        <family val="0"/>
      </rPr>
      <t>户，建设安置房</t>
    </r>
    <r>
      <rPr>
        <sz val="9"/>
        <color indexed="8"/>
        <rFont val="Times New Roman"/>
        <family val="1"/>
      </rPr>
      <t>2200</t>
    </r>
    <r>
      <rPr>
        <sz val="9"/>
        <color indexed="8"/>
        <rFont val="宋体"/>
        <family val="0"/>
      </rPr>
      <t>套</t>
    </r>
  </si>
  <si>
    <r>
      <t>民权县绿洲</t>
    </r>
    <r>
      <rPr>
        <sz val="9"/>
        <color indexed="8"/>
        <rFont val="Times New Roman"/>
        <family val="1"/>
      </rPr>
      <t>·</t>
    </r>
    <r>
      <rPr>
        <sz val="9"/>
        <color indexed="8"/>
        <rFont val="宋体"/>
        <family val="0"/>
      </rPr>
      <t>清水园、进春园、桂园、楠园建设项目</t>
    </r>
  </si>
  <si>
    <r>
      <t>四个项目总投资为</t>
    </r>
    <r>
      <rPr>
        <sz val="9"/>
        <color indexed="8"/>
        <rFont val="Times New Roman"/>
        <family val="1"/>
      </rPr>
      <t>185280.07</t>
    </r>
    <r>
      <rPr>
        <sz val="9"/>
        <color indexed="8"/>
        <rFont val="宋体"/>
        <family val="0"/>
      </rPr>
      <t>万元，占地面积约</t>
    </r>
    <r>
      <rPr>
        <sz val="9"/>
        <color indexed="8"/>
        <rFont val="Times New Roman"/>
        <family val="1"/>
      </rPr>
      <t>337.53</t>
    </r>
    <r>
      <rPr>
        <sz val="9"/>
        <color indexed="8"/>
        <rFont val="宋体"/>
        <family val="0"/>
      </rPr>
      <t>亩，总建筑面积</t>
    </r>
    <r>
      <rPr>
        <sz val="9"/>
        <color indexed="8"/>
        <rFont val="Times New Roman"/>
        <family val="1"/>
      </rPr>
      <t>607724.28</t>
    </r>
    <r>
      <rPr>
        <sz val="9"/>
        <color indexed="8"/>
        <rFont val="宋体"/>
        <family val="0"/>
      </rPr>
      <t>平方米。其中：地上建筑面积</t>
    </r>
    <r>
      <rPr>
        <sz val="9"/>
        <color indexed="8"/>
        <rFont val="Times New Roman"/>
        <family val="1"/>
      </rPr>
      <t>494027.34</t>
    </r>
    <r>
      <rPr>
        <sz val="9"/>
        <color indexed="8"/>
        <rFont val="宋体"/>
        <family val="0"/>
      </rPr>
      <t>平方米，住宅建筑面积</t>
    </r>
    <r>
      <rPr>
        <sz val="9"/>
        <color indexed="8"/>
        <rFont val="Times New Roman"/>
        <family val="1"/>
      </rPr>
      <t>485000</t>
    </r>
    <r>
      <rPr>
        <sz val="9"/>
        <color indexed="8"/>
        <rFont val="宋体"/>
        <family val="0"/>
      </rPr>
      <t>平方米，地下建筑面积</t>
    </r>
    <r>
      <rPr>
        <sz val="9"/>
        <color indexed="8"/>
        <rFont val="Times New Roman"/>
        <family val="1"/>
      </rPr>
      <t>113696.94</t>
    </r>
    <r>
      <rPr>
        <sz val="9"/>
        <color indexed="8"/>
        <rFont val="宋体"/>
        <family val="0"/>
      </rPr>
      <t>平方米。</t>
    </r>
  </si>
  <si>
    <t>民权县民安房地产开发有限公司</t>
  </si>
  <si>
    <t>王广智</t>
  </si>
  <si>
    <t>平顶山高新区代庄棚户区改造项目</t>
  </si>
  <si>
    <r>
      <t>总建筑面积</t>
    </r>
    <r>
      <rPr>
        <sz val="9"/>
        <color indexed="8"/>
        <rFont val="Times New Roman"/>
        <family val="1"/>
      </rPr>
      <t>533838.76</t>
    </r>
    <r>
      <rPr>
        <sz val="9"/>
        <color indexed="8"/>
        <rFont val="宋体"/>
        <family val="0"/>
      </rPr>
      <t>㎡，其中地上建筑面积</t>
    </r>
    <r>
      <rPr>
        <sz val="9"/>
        <color indexed="8"/>
        <rFont val="Times New Roman"/>
        <family val="1"/>
      </rPr>
      <t>409895.44</t>
    </r>
    <r>
      <rPr>
        <sz val="9"/>
        <color indexed="8"/>
        <rFont val="宋体"/>
        <family val="0"/>
      </rPr>
      <t>㎡，地下建筑面积</t>
    </r>
    <r>
      <rPr>
        <sz val="9"/>
        <color indexed="8"/>
        <rFont val="Times New Roman"/>
        <family val="1"/>
      </rPr>
      <t>123943.32</t>
    </r>
    <r>
      <rPr>
        <sz val="9"/>
        <color indexed="8"/>
        <rFont val="宋体"/>
        <family val="0"/>
      </rPr>
      <t>㎡</t>
    </r>
  </si>
  <si>
    <t>平顶山市新华区平郏路平安大道周边区域棚户区改造项目</t>
  </si>
  <si>
    <r>
      <t>货币化安置</t>
    </r>
    <r>
      <rPr>
        <sz val="9"/>
        <color indexed="8"/>
        <rFont val="Times New Roman"/>
        <family val="1"/>
      </rPr>
      <t>2315</t>
    </r>
    <r>
      <rPr>
        <sz val="9"/>
        <color indexed="8"/>
        <rFont val="宋体"/>
        <family val="0"/>
      </rPr>
      <t>套，新建安置房</t>
    </r>
    <r>
      <rPr>
        <sz val="9"/>
        <color indexed="8"/>
        <rFont val="Times New Roman"/>
        <family val="1"/>
      </rPr>
      <t>1500</t>
    </r>
    <r>
      <rPr>
        <sz val="9"/>
        <color indexed="8"/>
        <rFont val="宋体"/>
        <family val="0"/>
      </rPr>
      <t>套，安置区规划用地面积约</t>
    </r>
    <r>
      <rPr>
        <sz val="9"/>
        <color indexed="8"/>
        <rFont val="Times New Roman"/>
        <family val="1"/>
      </rPr>
      <t>105508.44</t>
    </r>
    <r>
      <rPr>
        <sz val="9"/>
        <color indexed="8"/>
        <rFont val="宋体"/>
        <family val="0"/>
      </rPr>
      <t>平方米，总建筑面积约</t>
    </r>
    <r>
      <rPr>
        <sz val="9"/>
        <color indexed="8"/>
        <rFont val="Times New Roman"/>
        <family val="1"/>
      </rPr>
      <t>273498.54</t>
    </r>
    <r>
      <rPr>
        <sz val="9"/>
        <color indexed="8"/>
        <rFont val="宋体"/>
        <family val="0"/>
      </rPr>
      <t>平方米</t>
    </r>
  </si>
  <si>
    <r>
      <t>沈丘县</t>
    </r>
    <r>
      <rPr>
        <sz val="9"/>
        <color indexed="8"/>
        <rFont val="Times New Roman"/>
        <family val="1"/>
      </rPr>
      <t>2019</t>
    </r>
    <r>
      <rPr>
        <sz val="9"/>
        <color indexed="8"/>
        <rFont val="宋体"/>
        <family val="0"/>
      </rPr>
      <t>年槐店镇丰产河二期棚户区改造安置项目</t>
    </r>
  </si>
  <si>
    <r>
      <t>总规划用地面积</t>
    </r>
    <r>
      <rPr>
        <sz val="9"/>
        <color indexed="8"/>
        <rFont val="Times New Roman"/>
        <family val="1"/>
      </rPr>
      <t>165331.11</t>
    </r>
    <r>
      <rPr>
        <sz val="9"/>
        <color indexed="8"/>
        <rFont val="宋体"/>
        <family val="0"/>
      </rPr>
      <t>㎡（</t>
    </r>
    <r>
      <rPr>
        <sz val="9"/>
        <color indexed="8"/>
        <rFont val="Times New Roman"/>
        <family val="1"/>
      </rPr>
      <t>248</t>
    </r>
    <r>
      <rPr>
        <sz val="9"/>
        <color indexed="8"/>
        <rFont val="宋体"/>
        <family val="0"/>
      </rPr>
      <t>亩），总建筑面积</t>
    </r>
    <r>
      <rPr>
        <sz val="9"/>
        <color indexed="8"/>
        <rFont val="Times New Roman"/>
        <family val="1"/>
      </rPr>
      <t>491695.32</t>
    </r>
    <r>
      <rPr>
        <sz val="9"/>
        <color indexed="8"/>
        <rFont val="宋体"/>
        <family val="0"/>
      </rPr>
      <t>㎡，规划住宅面积</t>
    </r>
    <r>
      <rPr>
        <sz val="9"/>
        <color indexed="8"/>
        <rFont val="Times New Roman"/>
        <family val="1"/>
      </rPr>
      <t>325440</t>
    </r>
    <r>
      <rPr>
        <sz val="9"/>
        <color indexed="8"/>
        <rFont val="宋体"/>
        <family val="0"/>
      </rPr>
      <t>㎡，商业配套建筑面积</t>
    </r>
    <r>
      <rPr>
        <sz val="9"/>
        <color indexed="8"/>
        <rFont val="Times New Roman"/>
        <family val="1"/>
      </rPr>
      <t>31563.80</t>
    </r>
    <r>
      <rPr>
        <sz val="9"/>
        <color indexed="8"/>
        <rFont val="宋体"/>
        <family val="0"/>
      </rPr>
      <t>㎡，社区服务中心建筑面积</t>
    </r>
    <r>
      <rPr>
        <sz val="9"/>
        <color indexed="8"/>
        <rFont val="Times New Roman"/>
        <family val="1"/>
      </rPr>
      <t>741.52</t>
    </r>
    <r>
      <rPr>
        <sz val="9"/>
        <color indexed="8"/>
        <rFont val="宋体"/>
        <family val="0"/>
      </rPr>
      <t>㎡，地下总建筑面积</t>
    </r>
    <r>
      <rPr>
        <sz val="9"/>
        <color indexed="8"/>
        <rFont val="Times New Roman"/>
        <family val="1"/>
      </rPr>
      <t>133950</t>
    </r>
    <r>
      <rPr>
        <sz val="9"/>
        <color indexed="8"/>
        <rFont val="宋体"/>
        <family val="0"/>
      </rPr>
      <t>㎡。</t>
    </r>
  </si>
  <si>
    <t>沈丘县投资有限公司</t>
  </si>
  <si>
    <t>王守一</t>
  </si>
  <si>
    <t>郑州国际物流园区锦祥花园二期棚户区改造项目宗地三</t>
  </si>
  <si>
    <r>
      <t>项目建议书预估规划建设用地面积</t>
    </r>
    <r>
      <rPr>
        <sz val="9"/>
        <color indexed="8"/>
        <rFont val="Times New Roman"/>
        <family val="1"/>
      </rPr>
      <t>84491.00</t>
    </r>
    <r>
      <rPr>
        <sz val="9"/>
        <color indexed="8"/>
        <rFont val="宋体"/>
        <family val="0"/>
      </rPr>
      <t>平方米，拟规划总建筑面积</t>
    </r>
    <r>
      <rPr>
        <sz val="9"/>
        <color indexed="8"/>
        <rFont val="Times New Roman"/>
        <family val="1"/>
      </rPr>
      <t>365689.45</t>
    </r>
    <r>
      <rPr>
        <sz val="9"/>
        <color indexed="8"/>
        <rFont val="宋体"/>
        <family val="0"/>
      </rPr>
      <t>平方米，安置套数约</t>
    </r>
    <r>
      <rPr>
        <sz val="9"/>
        <color indexed="8"/>
        <rFont val="Times New Roman"/>
        <family val="1"/>
      </rPr>
      <t>2590</t>
    </r>
    <r>
      <rPr>
        <sz val="9"/>
        <color indexed="8"/>
        <rFont val="宋体"/>
        <family val="0"/>
      </rPr>
      <t>套</t>
    </r>
  </si>
  <si>
    <t>郑州锦绣前程置业有限公司</t>
  </si>
  <si>
    <t>刘焱</t>
  </si>
  <si>
    <t>13017667936
16603971685</t>
  </si>
  <si>
    <r>
      <t>郑州市郑东新区大雍庄社区</t>
    </r>
    <r>
      <rPr>
        <sz val="9"/>
        <color indexed="8"/>
        <rFont val="Times New Roman"/>
        <family val="1"/>
      </rPr>
      <t>A</t>
    </r>
    <r>
      <rPr>
        <sz val="9"/>
        <color indexed="8"/>
        <rFont val="宋体"/>
        <family val="0"/>
      </rPr>
      <t>区棚改项目</t>
    </r>
  </si>
  <si>
    <r>
      <t>项目总投资</t>
    </r>
    <r>
      <rPr>
        <sz val="9"/>
        <color indexed="8"/>
        <rFont val="Times New Roman"/>
        <family val="1"/>
      </rPr>
      <t>175583.08</t>
    </r>
    <r>
      <rPr>
        <sz val="9"/>
        <color indexed="8"/>
        <rFont val="宋体"/>
        <family val="0"/>
      </rPr>
      <t>万元，拟安置住房</t>
    </r>
    <r>
      <rPr>
        <sz val="9"/>
        <color indexed="8"/>
        <rFont val="Times New Roman"/>
        <family val="1"/>
      </rPr>
      <t>2412</t>
    </r>
    <r>
      <rPr>
        <sz val="9"/>
        <color indexed="8"/>
        <rFont val="宋体"/>
        <family val="0"/>
      </rPr>
      <t>套，安置住房面积</t>
    </r>
    <r>
      <rPr>
        <sz val="9"/>
        <color indexed="8"/>
        <rFont val="Times New Roman"/>
        <family val="1"/>
      </rPr>
      <t>221884.25</t>
    </r>
    <r>
      <rPr>
        <sz val="9"/>
        <color indexed="8"/>
        <rFont val="宋体"/>
        <family val="0"/>
      </rPr>
      <t>㎡，配套商业</t>
    </r>
    <r>
      <rPr>
        <sz val="9"/>
        <color indexed="8"/>
        <rFont val="Times New Roman"/>
        <family val="1"/>
      </rPr>
      <t>11020.8</t>
    </r>
    <r>
      <rPr>
        <sz val="9"/>
        <color indexed="8"/>
        <rFont val="宋体"/>
        <family val="0"/>
      </rPr>
      <t>㎡，幼儿园</t>
    </r>
    <r>
      <rPr>
        <sz val="9"/>
        <color indexed="8"/>
        <rFont val="Times New Roman"/>
        <family val="1"/>
      </rPr>
      <t>2490.53</t>
    </r>
    <r>
      <rPr>
        <sz val="9"/>
        <color indexed="8"/>
        <rFont val="宋体"/>
        <family val="0"/>
      </rPr>
      <t>㎡，配套公共服务用房</t>
    </r>
    <r>
      <rPr>
        <sz val="9"/>
        <color indexed="8"/>
        <rFont val="Times New Roman"/>
        <family val="1"/>
      </rPr>
      <t>17239.1</t>
    </r>
    <r>
      <rPr>
        <sz val="9"/>
        <color indexed="8"/>
        <rFont val="宋体"/>
        <family val="0"/>
      </rPr>
      <t>㎡，配套机动车停车位</t>
    </r>
    <r>
      <rPr>
        <sz val="9"/>
        <color indexed="8"/>
        <rFont val="Times New Roman"/>
        <family val="1"/>
      </rPr>
      <t>2659</t>
    </r>
    <r>
      <rPr>
        <sz val="9"/>
        <color indexed="8"/>
        <rFont val="宋体"/>
        <family val="0"/>
      </rPr>
      <t>个，非机动车辆位</t>
    </r>
    <r>
      <rPr>
        <sz val="9"/>
        <color indexed="8"/>
        <rFont val="Times New Roman"/>
        <family val="1"/>
      </rPr>
      <t>4576</t>
    </r>
    <r>
      <rPr>
        <sz val="9"/>
        <color indexed="8"/>
        <rFont val="宋体"/>
        <family val="0"/>
      </rPr>
      <t>个</t>
    </r>
  </si>
  <si>
    <r>
      <t>沈丘县</t>
    </r>
    <r>
      <rPr>
        <sz val="9"/>
        <color indexed="8"/>
        <rFont val="Times New Roman"/>
        <family val="1"/>
      </rPr>
      <t>2019</t>
    </r>
    <r>
      <rPr>
        <sz val="9"/>
        <color indexed="8"/>
        <rFont val="宋体"/>
        <family val="0"/>
      </rPr>
      <t>年北城办三里井二期棚户区改造安置项目</t>
    </r>
  </si>
  <si>
    <r>
      <t>安置区总规划用地面积</t>
    </r>
    <r>
      <rPr>
        <sz val="9"/>
        <color indexed="8"/>
        <rFont val="Times New Roman"/>
        <family val="1"/>
      </rPr>
      <t>138876.86</t>
    </r>
    <r>
      <rPr>
        <sz val="9"/>
        <color indexed="8"/>
        <rFont val="宋体"/>
        <family val="0"/>
      </rPr>
      <t>㎡（</t>
    </r>
    <r>
      <rPr>
        <sz val="9"/>
        <color indexed="8"/>
        <rFont val="Times New Roman"/>
        <family val="1"/>
      </rPr>
      <t>208.32</t>
    </r>
    <r>
      <rPr>
        <sz val="9"/>
        <color indexed="8"/>
        <rFont val="宋体"/>
        <family val="0"/>
      </rPr>
      <t>亩），总建筑面积</t>
    </r>
    <r>
      <rPr>
        <sz val="9"/>
        <color indexed="8"/>
        <rFont val="Times New Roman"/>
        <family val="1"/>
      </rPr>
      <t>463709.89</t>
    </r>
    <r>
      <rPr>
        <sz val="9"/>
        <color indexed="8"/>
        <rFont val="宋体"/>
        <family val="0"/>
      </rPr>
      <t>㎡，规划住宅面积</t>
    </r>
    <r>
      <rPr>
        <sz val="9"/>
        <color indexed="8"/>
        <rFont val="Times New Roman"/>
        <family val="1"/>
      </rPr>
      <t>307860</t>
    </r>
    <r>
      <rPr>
        <sz val="9"/>
        <color indexed="8"/>
        <rFont val="宋体"/>
        <family val="0"/>
      </rPr>
      <t>㎡，商业配套建筑面积</t>
    </r>
    <r>
      <rPr>
        <sz val="9"/>
        <color indexed="8"/>
        <rFont val="Times New Roman"/>
        <family val="1"/>
      </rPr>
      <t>29989.37</t>
    </r>
    <r>
      <rPr>
        <sz val="9"/>
        <color indexed="8"/>
        <rFont val="宋体"/>
        <family val="0"/>
      </rPr>
      <t>㎡，社区服务中心建筑面积</t>
    </r>
    <r>
      <rPr>
        <sz val="9"/>
        <color indexed="8"/>
        <rFont val="Times New Roman"/>
        <family val="1"/>
      </rPr>
      <t>1112.28</t>
    </r>
    <r>
      <rPr>
        <sz val="9"/>
        <color indexed="8"/>
        <rFont val="宋体"/>
        <family val="0"/>
      </rPr>
      <t>㎡，地下室建筑面积</t>
    </r>
    <r>
      <rPr>
        <sz val="9"/>
        <color indexed="8"/>
        <rFont val="Times New Roman"/>
        <family val="1"/>
      </rPr>
      <t>123840</t>
    </r>
    <r>
      <rPr>
        <sz val="9"/>
        <color indexed="8"/>
        <rFont val="宋体"/>
        <family val="0"/>
      </rPr>
      <t>㎡，居住总户数</t>
    </r>
    <r>
      <rPr>
        <sz val="9"/>
        <color indexed="8"/>
        <rFont val="Times New Roman"/>
        <family val="1"/>
      </rPr>
      <t>2564</t>
    </r>
    <r>
      <rPr>
        <sz val="9"/>
        <color indexed="8"/>
        <rFont val="宋体"/>
        <family val="0"/>
      </rPr>
      <t>户，计划居住人口</t>
    </r>
    <r>
      <rPr>
        <sz val="9"/>
        <color indexed="8"/>
        <rFont val="Times New Roman"/>
        <family val="1"/>
      </rPr>
      <t>8205</t>
    </r>
    <r>
      <rPr>
        <sz val="9"/>
        <color indexed="8"/>
        <rFont val="宋体"/>
        <family val="0"/>
      </rPr>
      <t>人。</t>
    </r>
  </si>
  <si>
    <t>汤阴县长虹路北棚户区改造二期工程</t>
  </si>
  <si>
    <r>
      <t>征收户数为</t>
    </r>
    <r>
      <rPr>
        <sz val="9"/>
        <color indexed="8"/>
        <rFont val="Times New Roman"/>
        <family val="1"/>
      </rPr>
      <t>2157</t>
    </r>
    <r>
      <rPr>
        <sz val="9"/>
        <color indexed="8"/>
        <rFont val="宋体"/>
        <family val="0"/>
      </rPr>
      <t>户，征收总建筑面积</t>
    </r>
    <r>
      <rPr>
        <sz val="9"/>
        <color indexed="8"/>
        <rFont val="Times New Roman"/>
        <family val="1"/>
      </rPr>
      <t>348475</t>
    </r>
    <r>
      <rPr>
        <sz val="9"/>
        <color indexed="8"/>
        <rFont val="宋体"/>
        <family val="0"/>
      </rPr>
      <t>㎡。安置区用地面积</t>
    </r>
    <r>
      <rPr>
        <sz val="9"/>
        <color indexed="8"/>
        <rFont val="Times New Roman"/>
        <family val="1"/>
      </rPr>
      <t>170797</t>
    </r>
    <r>
      <rPr>
        <sz val="9"/>
        <color indexed="8"/>
        <rFont val="宋体"/>
        <family val="0"/>
      </rPr>
      <t>㎡，合</t>
    </r>
    <r>
      <rPr>
        <sz val="9"/>
        <color indexed="8"/>
        <rFont val="Times New Roman"/>
        <family val="1"/>
      </rPr>
      <t>256.19</t>
    </r>
    <r>
      <rPr>
        <sz val="9"/>
        <color indexed="8"/>
        <rFont val="宋体"/>
        <family val="0"/>
      </rPr>
      <t>亩，项目总建筑面积</t>
    </r>
    <r>
      <rPr>
        <sz val="9"/>
        <color indexed="8"/>
        <rFont val="Times New Roman"/>
        <family val="1"/>
      </rPr>
      <t>425146.5</t>
    </r>
    <r>
      <rPr>
        <sz val="9"/>
        <color indexed="8"/>
        <rFont val="宋体"/>
        <family val="0"/>
      </rPr>
      <t>㎡</t>
    </r>
  </si>
  <si>
    <t>郑州国际物流园区锦程花园三期棚户区改造项目宗地二</t>
  </si>
  <si>
    <r>
      <t>项目建议书预估占地面积</t>
    </r>
    <r>
      <rPr>
        <sz val="9"/>
        <color indexed="8"/>
        <rFont val="Times New Roman"/>
        <family val="1"/>
      </rPr>
      <t>82190</t>
    </r>
    <r>
      <rPr>
        <sz val="9"/>
        <color indexed="8"/>
        <rFont val="宋体"/>
        <family val="0"/>
      </rPr>
      <t>平方米，总建筑面积</t>
    </r>
    <r>
      <rPr>
        <sz val="9"/>
        <color indexed="8"/>
        <rFont val="Times New Roman"/>
        <family val="1"/>
      </rPr>
      <t>362603.74</t>
    </r>
    <r>
      <rPr>
        <sz val="9"/>
        <color indexed="8"/>
        <rFont val="宋体"/>
        <family val="0"/>
      </rPr>
      <t>平方米，计划建成</t>
    </r>
    <r>
      <rPr>
        <sz val="9"/>
        <color indexed="8"/>
        <rFont val="Times New Roman"/>
        <family val="1"/>
      </rPr>
      <t>2892</t>
    </r>
    <r>
      <rPr>
        <sz val="9"/>
        <color indexed="8"/>
        <rFont val="宋体"/>
        <family val="0"/>
      </rPr>
      <t>套</t>
    </r>
  </si>
  <si>
    <t>叶波涛</t>
  </si>
  <si>
    <t>郑州国际物流园区锦程花园三期棚户区改造项目宗地一</t>
  </si>
  <si>
    <r>
      <t>项目建议书预估占地面积</t>
    </r>
    <r>
      <rPr>
        <sz val="9"/>
        <color indexed="8"/>
        <rFont val="Times New Roman"/>
        <family val="1"/>
      </rPr>
      <t>78556</t>
    </r>
    <r>
      <rPr>
        <sz val="9"/>
        <color indexed="8"/>
        <rFont val="宋体"/>
        <family val="0"/>
      </rPr>
      <t>平方米，总建筑面积</t>
    </r>
    <r>
      <rPr>
        <sz val="9"/>
        <color indexed="8"/>
        <rFont val="Times New Roman"/>
        <family val="1"/>
      </rPr>
      <t>344675.20</t>
    </r>
    <r>
      <rPr>
        <sz val="9"/>
        <color indexed="8"/>
        <rFont val="宋体"/>
        <family val="0"/>
      </rPr>
      <t>平方米，计划建成</t>
    </r>
    <r>
      <rPr>
        <sz val="9"/>
        <color indexed="8"/>
        <rFont val="Times New Roman"/>
        <family val="1"/>
      </rPr>
      <t>2796</t>
    </r>
    <r>
      <rPr>
        <sz val="9"/>
        <color indexed="8"/>
        <rFont val="宋体"/>
        <family val="0"/>
      </rPr>
      <t>套</t>
    </r>
  </si>
  <si>
    <t>赵丰</t>
  </si>
  <si>
    <t>13017666804  16603971918</t>
  </si>
  <si>
    <t>安阳市文峰区大棚改安置区建设项目二期（面粉厂片区）</t>
  </si>
  <si>
    <r>
      <t>拆迁</t>
    </r>
    <r>
      <rPr>
        <sz val="9"/>
        <color indexed="8"/>
        <rFont val="Times New Roman"/>
        <family val="1"/>
      </rPr>
      <t>207111</t>
    </r>
    <r>
      <rPr>
        <sz val="9"/>
        <color indexed="8"/>
        <rFont val="宋体"/>
        <family val="0"/>
      </rPr>
      <t>㎡、</t>
    </r>
    <r>
      <rPr>
        <sz val="9"/>
        <color indexed="8"/>
        <rFont val="Times New Roman"/>
        <family val="1"/>
      </rPr>
      <t>1547</t>
    </r>
    <r>
      <rPr>
        <sz val="9"/>
        <color indexed="8"/>
        <rFont val="宋体"/>
        <family val="0"/>
      </rPr>
      <t>户。原址安置</t>
    </r>
    <r>
      <rPr>
        <sz val="9"/>
        <color indexed="8"/>
        <rFont val="Times New Roman"/>
        <family val="1"/>
      </rPr>
      <t>1547</t>
    </r>
    <r>
      <rPr>
        <sz val="9"/>
        <color indexed="8"/>
        <rFont val="宋体"/>
        <family val="0"/>
      </rPr>
      <t>户。占地面积</t>
    </r>
    <r>
      <rPr>
        <sz val="9"/>
        <color indexed="8"/>
        <rFont val="Times New Roman"/>
        <family val="1"/>
      </rPr>
      <t>25.73</t>
    </r>
    <r>
      <rPr>
        <sz val="9"/>
        <color indexed="8"/>
        <rFont val="宋体"/>
        <family val="0"/>
      </rPr>
      <t>公顷，总建筑面积约</t>
    </r>
    <r>
      <rPr>
        <sz val="9"/>
        <color indexed="8"/>
        <rFont val="Times New Roman"/>
        <family val="1"/>
      </rPr>
      <t>486242.28</t>
    </r>
    <r>
      <rPr>
        <sz val="9"/>
        <color indexed="8"/>
        <rFont val="宋体"/>
        <family val="0"/>
      </rPr>
      <t>㎡</t>
    </r>
  </si>
  <si>
    <t>唐涛</t>
  </si>
  <si>
    <r>
      <t>郑州经济技术开发区瑞祥小区（</t>
    </r>
    <r>
      <rPr>
        <sz val="9"/>
        <color indexed="8"/>
        <rFont val="Times New Roman"/>
        <family val="1"/>
      </rPr>
      <t>3#</t>
    </r>
    <r>
      <rPr>
        <sz val="9"/>
        <color indexed="8"/>
        <rFont val="宋体"/>
        <family val="0"/>
      </rPr>
      <t>地块）项目</t>
    </r>
  </si>
  <si>
    <r>
      <t>项目主要建设内容：住宅、幼儿园、配套用房。用地面积</t>
    </r>
    <r>
      <rPr>
        <sz val="9"/>
        <color indexed="8"/>
        <rFont val="Times New Roman"/>
        <family val="1"/>
      </rPr>
      <t>105997.14</t>
    </r>
    <r>
      <rPr>
        <sz val="9"/>
        <color indexed="8"/>
        <rFont val="宋体"/>
        <family val="0"/>
      </rPr>
      <t>平方米，总建筑面积</t>
    </r>
    <r>
      <rPr>
        <sz val="9"/>
        <color indexed="8"/>
        <rFont val="Times New Roman"/>
        <family val="1"/>
      </rPr>
      <t>427369.12</t>
    </r>
    <r>
      <rPr>
        <sz val="9"/>
        <color indexed="8"/>
        <rFont val="宋体"/>
        <family val="0"/>
      </rPr>
      <t>平方米</t>
    </r>
  </si>
  <si>
    <t>王博文</t>
  </si>
  <si>
    <t>淮阳县吉祥花园社区棚户区改造项目</t>
  </si>
  <si>
    <r>
      <t>计划拆迁</t>
    </r>
    <r>
      <rPr>
        <sz val="9"/>
        <color indexed="8"/>
        <rFont val="Times New Roman"/>
        <family val="1"/>
      </rPr>
      <t>1560</t>
    </r>
    <r>
      <rPr>
        <sz val="9"/>
        <color indexed="8"/>
        <rFont val="宋体"/>
        <family val="0"/>
      </rPr>
      <t>户，建设安置房</t>
    </r>
    <r>
      <rPr>
        <sz val="9"/>
        <color indexed="8"/>
        <rFont val="Times New Roman"/>
        <family val="1"/>
      </rPr>
      <t>2040</t>
    </r>
    <r>
      <rPr>
        <sz val="9"/>
        <color indexed="8"/>
        <rFont val="宋体"/>
        <family val="0"/>
      </rPr>
      <t>套</t>
    </r>
  </si>
  <si>
    <t>平顶山闫庄棚户区改造项目</t>
  </si>
  <si>
    <r>
      <t>总建筑面积约</t>
    </r>
    <r>
      <rPr>
        <sz val="9"/>
        <color indexed="8"/>
        <rFont val="Times New Roman"/>
        <family val="1"/>
      </rPr>
      <t>53.4</t>
    </r>
    <r>
      <rPr>
        <sz val="9"/>
        <color indexed="8"/>
        <rFont val="宋体"/>
        <family val="0"/>
      </rPr>
      <t>万㎡</t>
    </r>
  </si>
  <si>
    <t>淮阳县弦歌社区棚户区改造项目</t>
  </si>
  <si>
    <r>
      <t>计划拆迁</t>
    </r>
    <r>
      <rPr>
        <sz val="9"/>
        <color indexed="8"/>
        <rFont val="Times New Roman"/>
        <family val="1"/>
      </rPr>
      <t>1155</t>
    </r>
    <r>
      <rPr>
        <sz val="9"/>
        <color indexed="8"/>
        <rFont val="宋体"/>
        <family val="0"/>
      </rPr>
      <t>户，建设安置房</t>
    </r>
    <r>
      <rPr>
        <sz val="9"/>
        <color indexed="8"/>
        <rFont val="Times New Roman"/>
        <family val="1"/>
      </rPr>
      <t>1900</t>
    </r>
    <r>
      <rPr>
        <sz val="9"/>
        <color indexed="8"/>
        <rFont val="宋体"/>
        <family val="0"/>
      </rPr>
      <t>套</t>
    </r>
  </si>
  <si>
    <t>平顶山东洼棚户区改造项目</t>
  </si>
  <si>
    <r>
      <t>总建筑面积约</t>
    </r>
    <r>
      <rPr>
        <sz val="9"/>
        <color indexed="8"/>
        <rFont val="Times New Roman"/>
        <family val="1"/>
      </rPr>
      <t>24.9</t>
    </r>
    <r>
      <rPr>
        <sz val="9"/>
        <color indexed="8"/>
        <rFont val="宋体"/>
        <family val="0"/>
      </rPr>
      <t>万㎡</t>
    </r>
  </si>
  <si>
    <t>郑州国际物流园区锦祥花园二期棚户区改造项目宗地五</t>
  </si>
  <si>
    <r>
      <t>项目预估建设用地面积约</t>
    </r>
    <r>
      <rPr>
        <sz val="9"/>
        <color indexed="8"/>
        <rFont val="Times New Roman"/>
        <family val="1"/>
      </rPr>
      <t>58676.63</t>
    </r>
    <r>
      <rPr>
        <sz val="9"/>
        <color indexed="8"/>
        <rFont val="宋体"/>
        <family val="0"/>
      </rPr>
      <t>平方米，拟规划总建筑面积约</t>
    </r>
    <r>
      <rPr>
        <sz val="9"/>
        <color indexed="8"/>
        <rFont val="Times New Roman"/>
        <family val="1"/>
      </rPr>
      <t>263592.83</t>
    </r>
    <r>
      <rPr>
        <sz val="9"/>
        <color indexed="8"/>
        <rFont val="宋体"/>
        <family val="0"/>
      </rPr>
      <t>平方米，安置套数约</t>
    </r>
    <r>
      <rPr>
        <sz val="9"/>
        <color indexed="8"/>
        <rFont val="Times New Roman"/>
        <family val="1"/>
      </rPr>
      <t>1844</t>
    </r>
    <r>
      <rPr>
        <sz val="9"/>
        <color indexed="8"/>
        <rFont val="宋体"/>
        <family val="0"/>
      </rPr>
      <t>套</t>
    </r>
  </si>
  <si>
    <t>陈文凯</t>
  </si>
  <si>
    <t>18537192103
16603971525</t>
  </si>
  <si>
    <r>
      <t>郑州经开区瑞绣棚户区改造项目（一期）（瑞绣小区</t>
    </r>
    <r>
      <rPr>
        <sz val="9"/>
        <color indexed="8"/>
        <rFont val="Times New Roman"/>
        <family val="1"/>
      </rPr>
      <t>3#</t>
    </r>
    <r>
      <rPr>
        <sz val="9"/>
        <color indexed="8"/>
        <rFont val="宋体"/>
        <family val="0"/>
      </rPr>
      <t>地块）</t>
    </r>
  </si>
  <si>
    <r>
      <t>项目主要建设内容：住宅、幼儿园、配套用房。用地面积</t>
    </r>
    <r>
      <rPr>
        <sz val="9"/>
        <color indexed="8"/>
        <rFont val="Times New Roman"/>
        <family val="1"/>
      </rPr>
      <t>65736.73</t>
    </r>
    <r>
      <rPr>
        <sz val="9"/>
        <color indexed="8"/>
        <rFont val="宋体"/>
        <family val="0"/>
      </rPr>
      <t>平方米，总建筑面积</t>
    </r>
    <r>
      <rPr>
        <sz val="9"/>
        <color indexed="8"/>
        <rFont val="Times New Roman"/>
        <family val="1"/>
      </rPr>
      <t>257934.64</t>
    </r>
    <r>
      <rPr>
        <sz val="9"/>
        <color indexed="8"/>
        <rFont val="宋体"/>
        <family val="0"/>
      </rPr>
      <t>平方米</t>
    </r>
  </si>
  <si>
    <t>任浩鹏</t>
  </si>
  <si>
    <t>安阳市杜官屯棚户区改造安置房项目</t>
  </si>
  <si>
    <r>
      <t>安置区规划用地总面积</t>
    </r>
    <r>
      <rPr>
        <sz val="9"/>
        <color indexed="8"/>
        <rFont val="Times New Roman"/>
        <family val="1"/>
      </rPr>
      <t>7.99</t>
    </r>
    <r>
      <rPr>
        <sz val="9"/>
        <color indexed="8"/>
        <rFont val="宋体"/>
        <family val="0"/>
      </rPr>
      <t>公顷，其中二类居住用地</t>
    </r>
    <r>
      <rPr>
        <sz val="9"/>
        <color indexed="8"/>
        <rFont val="Times New Roman"/>
        <family val="1"/>
      </rPr>
      <t>6.77</t>
    </r>
    <r>
      <rPr>
        <sz val="9"/>
        <color indexed="8"/>
        <rFont val="宋体"/>
        <family val="0"/>
      </rPr>
      <t>公顷（约</t>
    </r>
    <r>
      <rPr>
        <sz val="9"/>
        <color indexed="8"/>
        <rFont val="Times New Roman"/>
        <family val="1"/>
      </rPr>
      <t>101.55</t>
    </r>
    <r>
      <rPr>
        <sz val="9"/>
        <color indexed="8"/>
        <rFont val="宋体"/>
        <family val="0"/>
      </rPr>
      <t>亩）建设安置房套数共</t>
    </r>
    <r>
      <rPr>
        <sz val="9"/>
        <color indexed="8"/>
        <rFont val="Times New Roman"/>
        <family val="1"/>
      </rPr>
      <t>1190</t>
    </r>
    <r>
      <rPr>
        <sz val="9"/>
        <color indexed="8"/>
        <rFont val="宋体"/>
        <family val="0"/>
      </rPr>
      <t>套</t>
    </r>
  </si>
  <si>
    <t>张洋毓</t>
  </si>
  <si>
    <t>栾川县棚户区改造项目</t>
  </si>
  <si>
    <r>
      <t>项目占地</t>
    </r>
    <r>
      <rPr>
        <sz val="9"/>
        <color indexed="8"/>
        <rFont val="Times New Roman"/>
        <family val="1"/>
      </rPr>
      <t>15480</t>
    </r>
    <r>
      <rPr>
        <sz val="9"/>
        <color indexed="8"/>
        <rFont val="宋体"/>
        <family val="0"/>
      </rPr>
      <t>平方米（合</t>
    </r>
    <r>
      <rPr>
        <sz val="9"/>
        <color indexed="8"/>
        <rFont val="Times New Roman"/>
        <family val="1"/>
      </rPr>
      <t>232.25</t>
    </r>
    <r>
      <rPr>
        <sz val="9"/>
        <color indexed="8"/>
        <rFont val="宋体"/>
        <family val="0"/>
      </rPr>
      <t>亩），总建筑面积</t>
    </r>
    <r>
      <rPr>
        <sz val="9"/>
        <color indexed="8"/>
        <rFont val="Times New Roman"/>
        <family val="1"/>
      </rPr>
      <t>360962</t>
    </r>
    <r>
      <rPr>
        <sz val="9"/>
        <color indexed="8"/>
        <rFont val="宋体"/>
        <family val="0"/>
      </rPr>
      <t>平方米，新建住宅</t>
    </r>
    <r>
      <rPr>
        <sz val="9"/>
        <color indexed="8"/>
        <rFont val="Times New Roman"/>
        <family val="1"/>
      </rPr>
      <t>244199</t>
    </r>
    <r>
      <rPr>
        <sz val="9"/>
        <color indexed="8"/>
        <rFont val="宋体"/>
        <family val="0"/>
      </rPr>
      <t>平方米，商铺</t>
    </r>
    <r>
      <rPr>
        <sz val="9"/>
        <color indexed="8"/>
        <rFont val="Times New Roman"/>
        <family val="1"/>
      </rPr>
      <t>53122</t>
    </r>
    <r>
      <rPr>
        <sz val="9"/>
        <color indexed="8"/>
        <rFont val="宋体"/>
        <family val="0"/>
      </rPr>
      <t>平方米，物业及配套</t>
    </r>
    <r>
      <rPr>
        <sz val="9"/>
        <color indexed="8"/>
        <rFont val="Times New Roman"/>
        <family val="1"/>
      </rPr>
      <t>12358</t>
    </r>
    <r>
      <rPr>
        <sz val="9"/>
        <color indexed="8"/>
        <rFont val="宋体"/>
        <family val="0"/>
      </rPr>
      <t>平方米，停车场</t>
    </r>
    <r>
      <rPr>
        <sz val="9"/>
        <color indexed="8"/>
        <rFont val="Times New Roman"/>
        <family val="1"/>
      </rPr>
      <t>73258</t>
    </r>
    <r>
      <rPr>
        <sz val="9"/>
        <color indexed="8"/>
        <rFont val="宋体"/>
        <family val="0"/>
      </rPr>
      <t>平方米，配套建设绿化、硬化、给排水、强弱电等</t>
    </r>
  </si>
  <si>
    <t>栾川乡人民政府</t>
  </si>
  <si>
    <t>唐随章</t>
  </si>
  <si>
    <t>长葛市长兴办二郎庙社区棚户区改造项目</t>
  </si>
  <si>
    <r>
      <t>颍川路以南、葛城路以北、外七路及外八路之间。涉及征收</t>
    </r>
    <r>
      <rPr>
        <sz val="9"/>
        <color indexed="8"/>
        <rFont val="Times New Roman"/>
        <family val="1"/>
      </rPr>
      <t>560</t>
    </r>
    <r>
      <rPr>
        <sz val="9"/>
        <color indexed="8"/>
        <rFont val="宋体"/>
        <family val="0"/>
      </rPr>
      <t>户，</t>
    </r>
    <r>
      <rPr>
        <sz val="9"/>
        <color indexed="8"/>
        <rFont val="Times New Roman"/>
        <family val="1"/>
      </rPr>
      <t>2016</t>
    </r>
    <r>
      <rPr>
        <sz val="9"/>
        <color indexed="8"/>
        <rFont val="宋体"/>
        <family val="0"/>
      </rPr>
      <t>人，项目占地面积</t>
    </r>
    <r>
      <rPr>
        <sz val="9"/>
        <color indexed="8"/>
        <rFont val="Times New Roman"/>
        <family val="1"/>
      </rPr>
      <t>1580</t>
    </r>
    <r>
      <rPr>
        <sz val="9"/>
        <color indexed="8"/>
        <rFont val="宋体"/>
        <family val="0"/>
      </rPr>
      <t>亩。</t>
    </r>
  </si>
  <si>
    <t>南乐县棚户区改造项目</t>
  </si>
  <si>
    <r>
      <t>占地</t>
    </r>
    <r>
      <rPr>
        <sz val="9"/>
        <color indexed="8"/>
        <rFont val="Times New Roman"/>
        <family val="1"/>
      </rPr>
      <t>333</t>
    </r>
    <r>
      <rPr>
        <sz val="9"/>
        <color indexed="8"/>
        <rFont val="宋体"/>
        <family val="0"/>
      </rPr>
      <t>亩，总建筑面积约</t>
    </r>
    <r>
      <rPr>
        <sz val="9"/>
        <color indexed="8"/>
        <rFont val="Times New Roman"/>
        <family val="1"/>
      </rPr>
      <t>65.21</t>
    </r>
    <r>
      <rPr>
        <sz val="9"/>
        <color indexed="8"/>
        <rFont val="宋体"/>
        <family val="0"/>
      </rPr>
      <t>万平方米，主要建设安置房项目</t>
    </r>
    <r>
      <rPr>
        <sz val="9"/>
        <color indexed="8"/>
        <rFont val="Times New Roman"/>
        <family val="1"/>
      </rPr>
      <t>5</t>
    </r>
    <r>
      <rPr>
        <sz val="9"/>
        <color indexed="8"/>
        <rFont val="宋体"/>
        <family val="0"/>
      </rPr>
      <t>个，分别是幸福里安置房项目、老淀粉厂片区棚户区项目、西湖春天安置房项目、仓颉湾及文昌苑安置房项目等共建设住宅楼</t>
    </r>
    <r>
      <rPr>
        <sz val="9"/>
        <color indexed="8"/>
        <rFont val="Times New Roman"/>
        <family val="1"/>
      </rPr>
      <t>35</t>
    </r>
    <r>
      <rPr>
        <sz val="9"/>
        <color indexed="8"/>
        <rFont val="宋体"/>
        <family val="0"/>
      </rPr>
      <t>栋，商业楼</t>
    </r>
    <r>
      <rPr>
        <sz val="9"/>
        <color indexed="8"/>
        <rFont val="Times New Roman"/>
        <family val="1"/>
      </rPr>
      <t>2</t>
    </r>
    <r>
      <rPr>
        <sz val="9"/>
        <color indexed="8"/>
        <rFont val="宋体"/>
        <family val="0"/>
      </rPr>
      <t>栋。</t>
    </r>
  </si>
  <si>
    <t>高荣国</t>
  </si>
  <si>
    <r>
      <t>郑州经济技术开发区蒋冲（瑞绣小区</t>
    </r>
    <r>
      <rPr>
        <sz val="9"/>
        <color indexed="8"/>
        <rFont val="Times New Roman"/>
        <family val="1"/>
      </rPr>
      <t>4#</t>
    </r>
    <r>
      <rPr>
        <sz val="9"/>
        <color indexed="8"/>
        <rFont val="宋体"/>
        <family val="0"/>
      </rPr>
      <t>地块）棚户区改造项目</t>
    </r>
  </si>
  <si>
    <r>
      <t>项目主要建设内容：住宅、幼儿园、配套用房。用地面积</t>
    </r>
    <r>
      <rPr>
        <sz val="9"/>
        <color indexed="8"/>
        <rFont val="Times New Roman"/>
        <family val="1"/>
      </rPr>
      <t>67496.27</t>
    </r>
    <r>
      <rPr>
        <sz val="9"/>
        <color indexed="8"/>
        <rFont val="宋体"/>
        <family val="0"/>
      </rPr>
      <t>平方米，总建筑面积</t>
    </r>
    <r>
      <rPr>
        <sz val="9"/>
        <color indexed="8"/>
        <rFont val="Times New Roman"/>
        <family val="1"/>
      </rPr>
      <t>291530.30</t>
    </r>
    <r>
      <rPr>
        <sz val="9"/>
        <color indexed="8"/>
        <rFont val="宋体"/>
        <family val="0"/>
      </rPr>
      <t>平方米</t>
    </r>
  </si>
  <si>
    <t>白冰</t>
  </si>
  <si>
    <t>安阳市殷都区棚户区改造安置房项目（二期）</t>
  </si>
  <si>
    <r>
      <t>建设住宅</t>
    </r>
    <r>
      <rPr>
        <sz val="9"/>
        <color indexed="8"/>
        <rFont val="Times New Roman"/>
        <family val="1"/>
      </rPr>
      <t>19</t>
    </r>
    <r>
      <rPr>
        <sz val="9"/>
        <color indexed="8"/>
        <rFont val="宋体"/>
        <family val="0"/>
      </rPr>
      <t>栋，商业</t>
    </r>
    <r>
      <rPr>
        <sz val="9"/>
        <color indexed="8"/>
        <rFont val="Times New Roman"/>
        <family val="1"/>
      </rPr>
      <t>1</t>
    </r>
    <r>
      <rPr>
        <sz val="9"/>
        <color indexed="8"/>
        <rFont val="宋体"/>
        <family val="0"/>
      </rPr>
      <t>栋，幼儿园</t>
    </r>
    <r>
      <rPr>
        <sz val="9"/>
        <color indexed="8"/>
        <rFont val="Times New Roman"/>
        <family val="1"/>
      </rPr>
      <t>1</t>
    </r>
    <r>
      <rPr>
        <sz val="9"/>
        <color indexed="8"/>
        <rFont val="宋体"/>
        <family val="0"/>
      </rPr>
      <t>栋，社区服务站</t>
    </r>
    <r>
      <rPr>
        <sz val="9"/>
        <color indexed="8"/>
        <rFont val="Times New Roman"/>
        <family val="1"/>
      </rPr>
      <t>3</t>
    </r>
    <r>
      <rPr>
        <sz val="9"/>
        <color indexed="8"/>
        <rFont val="宋体"/>
        <family val="0"/>
      </rPr>
      <t>栋；日间照料中心</t>
    </r>
    <r>
      <rPr>
        <sz val="9"/>
        <color indexed="8"/>
        <rFont val="Times New Roman"/>
        <family val="1"/>
      </rPr>
      <t>1</t>
    </r>
    <r>
      <rPr>
        <sz val="9"/>
        <color indexed="8"/>
        <rFont val="宋体"/>
        <family val="0"/>
      </rPr>
      <t>栋。用地</t>
    </r>
    <r>
      <rPr>
        <sz val="9"/>
        <color indexed="8"/>
        <rFont val="Times New Roman"/>
        <family val="1"/>
      </rPr>
      <t>108100</t>
    </r>
    <r>
      <rPr>
        <sz val="9"/>
        <color indexed="8"/>
        <rFont val="宋体"/>
        <family val="0"/>
      </rPr>
      <t>㎡，总建筑面积</t>
    </r>
    <r>
      <rPr>
        <sz val="9"/>
        <color indexed="8"/>
        <rFont val="Times New Roman"/>
        <family val="1"/>
      </rPr>
      <t>372303.79</t>
    </r>
    <r>
      <rPr>
        <sz val="9"/>
        <color indexed="8"/>
        <rFont val="宋体"/>
        <family val="0"/>
      </rPr>
      <t>㎡</t>
    </r>
  </si>
  <si>
    <t>安阳惠民住房发展保障有限公司</t>
  </si>
  <si>
    <t>张群</t>
  </si>
  <si>
    <r>
      <t>郑州经济技术开发区瑞祥小区（</t>
    </r>
    <r>
      <rPr>
        <sz val="9"/>
        <color indexed="8"/>
        <rFont val="Times New Roman"/>
        <family val="1"/>
      </rPr>
      <t>4#</t>
    </r>
    <r>
      <rPr>
        <sz val="9"/>
        <color indexed="8"/>
        <rFont val="宋体"/>
        <family val="0"/>
      </rPr>
      <t>地块）项目</t>
    </r>
  </si>
  <si>
    <r>
      <t>项目主要建设内容：住宅、幼儿园、配套用房。用地面积</t>
    </r>
    <r>
      <rPr>
        <sz val="9"/>
        <color indexed="8"/>
        <rFont val="Times New Roman"/>
        <family val="1"/>
      </rPr>
      <t>78805.37</t>
    </r>
    <r>
      <rPr>
        <sz val="9"/>
        <color indexed="8"/>
        <rFont val="宋体"/>
        <family val="0"/>
      </rPr>
      <t>平方米，总建筑面积</t>
    </r>
    <r>
      <rPr>
        <sz val="9"/>
        <color indexed="8"/>
        <rFont val="Times New Roman"/>
        <family val="1"/>
      </rPr>
      <t>329071.55</t>
    </r>
    <r>
      <rPr>
        <sz val="9"/>
        <color indexed="8"/>
        <rFont val="宋体"/>
        <family val="0"/>
      </rPr>
      <t>平方米</t>
    </r>
  </si>
  <si>
    <t>原洋洋</t>
  </si>
  <si>
    <t>郑州市河西村合村并城项目</t>
  </si>
  <si>
    <r>
      <t>建设内容：项目建设用地安置区及开发区。规模：地上地下面积共</t>
    </r>
    <r>
      <rPr>
        <sz val="9"/>
        <color indexed="8"/>
        <rFont val="Times New Roman"/>
        <family val="1"/>
      </rPr>
      <t>220369.1m²</t>
    </r>
  </si>
  <si>
    <r>
      <t>新乡牧野区竞合置业、天龙华庭（</t>
    </r>
    <r>
      <rPr>
        <sz val="9"/>
        <color indexed="8"/>
        <rFont val="Times New Roman"/>
        <family val="1"/>
      </rPr>
      <t>755</t>
    </r>
    <r>
      <rPr>
        <sz val="9"/>
        <color indexed="8"/>
        <rFont val="宋体"/>
        <family val="0"/>
      </rPr>
      <t>厂棚户区改造）建设项目</t>
    </r>
  </si>
  <si>
    <r>
      <t>总占地约</t>
    </r>
    <r>
      <rPr>
        <sz val="9"/>
        <color indexed="8"/>
        <rFont val="Times New Roman"/>
        <family val="1"/>
      </rPr>
      <t>93</t>
    </r>
    <r>
      <rPr>
        <sz val="9"/>
        <color indexed="8"/>
        <rFont val="宋体"/>
        <family val="0"/>
      </rPr>
      <t>亩，总建筑面积</t>
    </r>
    <r>
      <rPr>
        <sz val="9"/>
        <color indexed="8"/>
        <rFont val="Times New Roman"/>
        <family val="1"/>
      </rPr>
      <t>24.3</t>
    </r>
    <r>
      <rPr>
        <sz val="9"/>
        <color indexed="8"/>
        <rFont val="宋体"/>
        <family val="0"/>
      </rPr>
      <t>万㎡</t>
    </r>
  </si>
  <si>
    <t>新乡市竞合置业有限公司</t>
  </si>
  <si>
    <t>褚家俊</t>
  </si>
  <si>
    <t>新乡万嘉置业尚都国际（水泵厂棚户区改造）建设项目</t>
  </si>
  <si>
    <r>
      <t>占地</t>
    </r>
    <r>
      <rPr>
        <sz val="9"/>
        <color indexed="8"/>
        <rFont val="Times New Roman"/>
        <family val="1"/>
      </rPr>
      <t>138</t>
    </r>
    <r>
      <rPr>
        <sz val="9"/>
        <color indexed="8"/>
        <rFont val="宋体"/>
        <family val="0"/>
      </rPr>
      <t>亩，建筑面积</t>
    </r>
    <r>
      <rPr>
        <sz val="9"/>
        <color indexed="8"/>
        <rFont val="Times New Roman"/>
        <family val="1"/>
      </rPr>
      <t>31</t>
    </r>
    <r>
      <rPr>
        <sz val="9"/>
        <color indexed="8"/>
        <rFont val="宋体"/>
        <family val="0"/>
      </rPr>
      <t>万平方米。</t>
    </r>
  </si>
  <si>
    <t>新乡市万嘉置业有限公司</t>
  </si>
  <si>
    <t>孙现青</t>
  </si>
  <si>
    <t>郑州国际物流园区锦祥花园二期棚户区改造项目宗地一</t>
  </si>
  <si>
    <r>
      <t>项目建议书预估规划建设用地面积</t>
    </r>
    <r>
      <rPr>
        <sz val="9"/>
        <color indexed="8"/>
        <rFont val="Times New Roman"/>
        <family val="1"/>
      </rPr>
      <t>54850.85</t>
    </r>
    <r>
      <rPr>
        <sz val="9"/>
        <color indexed="8"/>
        <rFont val="宋体"/>
        <family val="0"/>
      </rPr>
      <t>平方米，拟规划总建筑面积</t>
    </r>
    <r>
      <rPr>
        <sz val="9"/>
        <color indexed="8"/>
        <rFont val="Times New Roman"/>
        <family val="1"/>
      </rPr>
      <t>234205.28</t>
    </r>
    <r>
      <rPr>
        <sz val="9"/>
        <color indexed="8"/>
        <rFont val="宋体"/>
        <family val="0"/>
      </rPr>
      <t>平方米，安置套数约</t>
    </r>
    <r>
      <rPr>
        <sz val="9"/>
        <color indexed="8"/>
        <rFont val="Times New Roman"/>
        <family val="1"/>
      </rPr>
      <t>1790</t>
    </r>
    <r>
      <rPr>
        <sz val="9"/>
        <color indexed="8"/>
        <rFont val="宋体"/>
        <family val="0"/>
      </rPr>
      <t>套</t>
    </r>
  </si>
  <si>
    <t>平顶山留村棚户区改造项目二期</t>
  </si>
  <si>
    <r>
      <t>总建筑面积约</t>
    </r>
    <r>
      <rPr>
        <sz val="9"/>
        <color indexed="8"/>
        <rFont val="Times New Roman"/>
        <family val="1"/>
      </rPr>
      <t>26.4</t>
    </r>
    <r>
      <rPr>
        <sz val="9"/>
        <color indexed="8"/>
        <rFont val="宋体"/>
        <family val="0"/>
      </rPr>
      <t>万㎡</t>
    </r>
  </si>
  <si>
    <t>新乡高新区二十街坊部分区域棚户区改造项目</t>
  </si>
  <si>
    <r>
      <t>该项目占地约</t>
    </r>
    <r>
      <rPr>
        <sz val="9"/>
        <color indexed="8"/>
        <rFont val="Times New Roman"/>
        <family val="1"/>
      </rPr>
      <t>110</t>
    </r>
    <r>
      <rPr>
        <sz val="9"/>
        <color indexed="8"/>
        <rFont val="宋体"/>
        <family val="0"/>
      </rPr>
      <t>亩，拆迁约</t>
    </r>
    <r>
      <rPr>
        <sz val="9"/>
        <color indexed="8"/>
        <rFont val="Times New Roman"/>
        <family val="1"/>
      </rPr>
      <t>4.12</t>
    </r>
    <r>
      <rPr>
        <sz val="9"/>
        <color indexed="8"/>
        <rFont val="宋体"/>
        <family val="0"/>
      </rPr>
      <t>万平方米（其中居民</t>
    </r>
    <r>
      <rPr>
        <sz val="9"/>
        <color indexed="8"/>
        <rFont val="Times New Roman"/>
        <family val="1"/>
      </rPr>
      <t>65</t>
    </r>
    <r>
      <rPr>
        <sz val="9"/>
        <color indexed="8"/>
        <rFont val="宋体"/>
        <family val="0"/>
      </rPr>
      <t>户约</t>
    </r>
    <r>
      <rPr>
        <sz val="9"/>
        <color indexed="8"/>
        <rFont val="Times New Roman"/>
        <family val="1"/>
      </rPr>
      <t>29000</t>
    </r>
    <r>
      <rPr>
        <sz val="9"/>
        <color indexed="8"/>
        <rFont val="宋体"/>
        <family val="0"/>
      </rPr>
      <t>平方米，企业</t>
    </r>
    <r>
      <rPr>
        <sz val="9"/>
        <color indexed="8"/>
        <rFont val="Times New Roman"/>
        <family val="1"/>
      </rPr>
      <t>5</t>
    </r>
    <r>
      <rPr>
        <sz val="9"/>
        <color indexed="8"/>
        <rFont val="宋体"/>
        <family val="0"/>
      </rPr>
      <t>户约</t>
    </r>
    <r>
      <rPr>
        <sz val="9"/>
        <color indexed="8"/>
        <rFont val="Times New Roman"/>
        <family val="1"/>
      </rPr>
      <t>12200</t>
    </r>
    <r>
      <rPr>
        <sz val="9"/>
        <color indexed="8"/>
        <rFont val="宋体"/>
        <family val="0"/>
      </rPr>
      <t>平方米），共建设</t>
    </r>
    <r>
      <rPr>
        <sz val="9"/>
        <color indexed="8"/>
        <rFont val="Times New Roman"/>
        <family val="1"/>
      </rPr>
      <t>21</t>
    </r>
    <r>
      <rPr>
        <sz val="9"/>
        <color indexed="8"/>
        <rFont val="宋体"/>
        <family val="0"/>
      </rPr>
      <t>栋约</t>
    </r>
    <r>
      <rPr>
        <sz val="9"/>
        <color indexed="8"/>
        <rFont val="Times New Roman"/>
        <family val="1"/>
      </rPr>
      <t>29.1</t>
    </r>
    <r>
      <rPr>
        <sz val="9"/>
        <color indexed="8"/>
        <rFont val="宋体"/>
        <family val="0"/>
      </rPr>
      <t>万平方米（其中建设</t>
    </r>
    <r>
      <rPr>
        <sz val="9"/>
        <color indexed="8"/>
        <rFont val="Times New Roman"/>
        <family val="1"/>
      </rPr>
      <t>4</t>
    </r>
    <r>
      <rPr>
        <sz val="9"/>
        <color indexed="8"/>
        <rFont val="宋体"/>
        <family val="0"/>
      </rPr>
      <t>栋</t>
    </r>
    <r>
      <rPr>
        <sz val="9"/>
        <color indexed="8"/>
        <rFont val="Times New Roman"/>
        <family val="1"/>
      </rPr>
      <t>313</t>
    </r>
    <r>
      <rPr>
        <sz val="9"/>
        <color indexed="8"/>
        <rFont val="宋体"/>
        <family val="0"/>
      </rPr>
      <t>套</t>
    </r>
    <r>
      <rPr>
        <sz val="9"/>
        <color indexed="8"/>
        <rFont val="Times New Roman"/>
        <family val="1"/>
      </rPr>
      <t>3.8</t>
    </r>
    <r>
      <rPr>
        <sz val="9"/>
        <color indexed="8"/>
        <rFont val="宋体"/>
        <family val="0"/>
      </rPr>
      <t>万平方米的安置房）。</t>
    </r>
  </si>
  <si>
    <t>新乡市鲲鹏恒丰置业有限公司</t>
  </si>
  <si>
    <t>陈文生</t>
  </si>
  <si>
    <r>
      <t>郑州经济技术开发区梁湖、东杨、西杨、螺蛭湖、单庄棚户区改造项目
（盛和社区</t>
    </r>
    <r>
      <rPr>
        <sz val="9"/>
        <color indexed="8"/>
        <rFont val="Times New Roman"/>
        <family val="1"/>
      </rPr>
      <t>1-1#</t>
    </r>
    <r>
      <rPr>
        <sz val="9"/>
        <color indexed="8"/>
        <rFont val="宋体"/>
        <family val="0"/>
      </rPr>
      <t>地块）</t>
    </r>
  </si>
  <si>
    <r>
      <t>建设主要内容包括住宅，配套用房、物业用房、社区服务用房等。本项目建设用地面积</t>
    </r>
    <r>
      <rPr>
        <sz val="9"/>
        <color indexed="8"/>
        <rFont val="Times New Roman"/>
        <family val="1"/>
      </rPr>
      <t>74065.30</t>
    </r>
    <r>
      <rPr>
        <sz val="9"/>
        <color indexed="8"/>
        <rFont val="宋体"/>
        <family val="0"/>
      </rPr>
      <t>平方米，总建筑面积</t>
    </r>
    <r>
      <rPr>
        <sz val="9"/>
        <color indexed="8"/>
        <rFont val="Times New Roman"/>
        <family val="1"/>
      </rPr>
      <t>271337.68</t>
    </r>
    <r>
      <rPr>
        <sz val="9"/>
        <color indexed="8"/>
        <rFont val="宋体"/>
        <family val="0"/>
      </rPr>
      <t>平方米</t>
    </r>
  </si>
  <si>
    <t>屈梦豪</t>
  </si>
  <si>
    <t>鄢陵县鹤鸣湖周边城中村改造项目一期</t>
  </si>
  <si>
    <r>
      <t>鹤鸣湖周边城中村改造项目属鄢陵县柏梁镇辖区，改造涉及漆井、文范、袁拐、曹寺、孔村，拟征收户数</t>
    </r>
    <r>
      <rPr>
        <sz val="9"/>
        <color indexed="8"/>
        <rFont val="Times New Roman"/>
        <family val="1"/>
      </rPr>
      <t>2116</t>
    </r>
    <r>
      <rPr>
        <sz val="9"/>
        <color indexed="8"/>
        <rFont val="宋体"/>
        <family val="0"/>
      </rPr>
      <t>户，拆迁建筑面积</t>
    </r>
    <r>
      <rPr>
        <sz val="9"/>
        <color indexed="8"/>
        <rFont val="Times New Roman"/>
        <family val="1"/>
      </rPr>
      <t>641000</t>
    </r>
    <r>
      <rPr>
        <sz val="9"/>
        <color indexed="8"/>
        <rFont val="宋体"/>
        <family val="0"/>
      </rPr>
      <t>平方米，一期</t>
    </r>
    <r>
      <rPr>
        <sz val="9"/>
        <color indexed="8"/>
        <rFont val="Times New Roman"/>
        <family val="1"/>
      </rPr>
      <t>1389</t>
    </r>
    <r>
      <rPr>
        <sz val="9"/>
        <color indexed="8"/>
        <rFont val="宋体"/>
        <family val="0"/>
      </rPr>
      <t>户，拆迁建筑面积</t>
    </r>
    <r>
      <rPr>
        <sz val="9"/>
        <color indexed="8"/>
        <rFont val="Times New Roman"/>
        <family val="1"/>
      </rPr>
      <t>437500</t>
    </r>
    <r>
      <rPr>
        <sz val="9"/>
        <color indexed="8"/>
        <rFont val="宋体"/>
        <family val="0"/>
      </rPr>
      <t>平方米</t>
    </r>
    <r>
      <rPr>
        <sz val="9"/>
        <color indexed="8"/>
        <rFont val="Times New Roman"/>
        <family val="1"/>
      </rPr>
      <t>,</t>
    </r>
    <r>
      <rPr>
        <sz val="9"/>
        <color indexed="8"/>
        <rFont val="宋体"/>
        <family val="0"/>
      </rPr>
      <t>全部实行货币化补偿安置</t>
    </r>
  </si>
  <si>
    <t>荥阳市豫龙镇二十里铺社区棚户区改造项目</t>
  </si>
  <si>
    <t>固始县蓼城办事处辖区内黄河巷社区花水冲居民组棚户区改造建设项目</t>
  </si>
  <si>
    <r>
      <t>项目区面积约</t>
    </r>
    <r>
      <rPr>
        <sz val="9"/>
        <color indexed="8"/>
        <rFont val="Times New Roman"/>
        <family val="1"/>
      </rPr>
      <t>157.4</t>
    </r>
    <r>
      <rPr>
        <sz val="9"/>
        <color indexed="8"/>
        <rFont val="宋体"/>
        <family val="0"/>
      </rPr>
      <t>亩，拆迁</t>
    </r>
    <r>
      <rPr>
        <sz val="9"/>
        <color indexed="8"/>
        <rFont val="Times New Roman"/>
        <family val="1"/>
      </rPr>
      <t>730</t>
    </r>
    <r>
      <rPr>
        <sz val="9"/>
        <color indexed="8"/>
        <rFont val="宋体"/>
        <family val="0"/>
      </rPr>
      <t>户，拆迁房屋面积约</t>
    </r>
    <r>
      <rPr>
        <sz val="9"/>
        <color indexed="8"/>
        <rFont val="Times New Roman"/>
        <family val="1"/>
      </rPr>
      <t>131400</t>
    </r>
    <r>
      <rPr>
        <sz val="9"/>
        <color indexed="8"/>
        <rFont val="宋体"/>
        <family val="0"/>
      </rPr>
      <t>平方米，其中沿街门面</t>
    </r>
    <r>
      <rPr>
        <sz val="9"/>
        <color indexed="8"/>
        <rFont val="Times New Roman"/>
        <family val="1"/>
      </rPr>
      <t>12000</t>
    </r>
    <r>
      <rPr>
        <sz val="9"/>
        <color indexed="8"/>
        <rFont val="宋体"/>
        <family val="0"/>
      </rPr>
      <t>平方米（以实测为准），项目总规划建筑面积约为</t>
    </r>
    <r>
      <rPr>
        <sz val="9"/>
        <color indexed="8"/>
        <rFont val="Times New Roman"/>
        <family val="1"/>
      </rPr>
      <t>420597.93</t>
    </r>
    <r>
      <rPr>
        <sz val="9"/>
        <color indexed="8"/>
        <rFont val="宋体"/>
        <family val="0"/>
      </rPr>
      <t>平方米，其中安置房占地面积约</t>
    </r>
    <r>
      <rPr>
        <sz val="9"/>
        <color indexed="8"/>
        <rFont val="Times New Roman"/>
        <family val="1"/>
      </rPr>
      <t>65</t>
    </r>
    <r>
      <rPr>
        <sz val="9"/>
        <color indexed="8"/>
        <rFont val="宋体"/>
        <family val="0"/>
      </rPr>
      <t>亩，建筑面积约</t>
    </r>
    <r>
      <rPr>
        <sz val="9"/>
        <color indexed="8"/>
        <rFont val="Times New Roman"/>
        <family val="1"/>
      </rPr>
      <t>157000</t>
    </r>
    <r>
      <rPr>
        <sz val="9"/>
        <color indexed="8"/>
        <rFont val="宋体"/>
        <family val="0"/>
      </rPr>
      <t>平方米，安置房套数</t>
    </r>
    <r>
      <rPr>
        <sz val="9"/>
        <color indexed="8"/>
        <rFont val="Times New Roman"/>
        <family val="1"/>
      </rPr>
      <t>1400</t>
    </r>
    <r>
      <rPr>
        <sz val="9"/>
        <color indexed="8"/>
        <rFont val="宋体"/>
        <family val="0"/>
      </rPr>
      <t>套，配套建设道路、停车场、供电、供排水、绿化、燃气、消防等附属设施。</t>
    </r>
  </si>
  <si>
    <t>固始福瑞置业有限公司</t>
  </si>
  <si>
    <t>余耀刚</t>
  </si>
  <si>
    <r>
      <t>郑州经济技术开发区任楼（瑞祥小区</t>
    </r>
    <r>
      <rPr>
        <sz val="9"/>
        <color indexed="8"/>
        <rFont val="Times New Roman"/>
        <family val="1"/>
      </rPr>
      <t>1#</t>
    </r>
    <r>
      <rPr>
        <sz val="9"/>
        <color indexed="8"/>
        <rFont val="宋体"/>
        <family val="0"/>
      </rPr>
      <t>地块）棚户区改造项目</t>
    </r>
  </si>
  <si>
    <r>
      <t>项目主要建设内容：住宅、幼儿园、配套用房。用地面积</t>
    </r>
    <r>
      <rPr>
        <sz val="9"/>
        <color indexed="8"/>
        <rFont val="Times New Roman"/>
        <family val="1"/>
      </rPr>
      <t>55837.96</t>
    </r>
    <r>
      <rPr>
        <sz val="9"/>
        <color indexed="8"/>
        <rFont val="宋体"/>
        <family val="0"/>
      </rPr>
      <t>平方米，总建筑面积</t>
    </r>
    <r>
      <rPr>
        <sz val="9"/>
        <color indexed="8"/>
        <rFont val="Times New Roman"/>
        <family val="1"/>
      </rPr>
      <t>248281.41</t>
    </r>
    <r>
      <rPr>
        <sz val="9"/>
        <color indexed="8"/>
        <rFont val="宋体"/>
        <family val="0"/>
      </rPr>
      <t>平方米</t>
    </r>
  </si>
  <si>
    <t>端木杰</t>
  </si>
  <si>
    <t>孟州市东街棚户区改造项目</t>
  </si>
  <si>
    <t>地块一：崔胡同以东、油坊胡同以南、梧桐路以西、东大街以北；地块二：大定路以东、东大街以南、梧桐路以西、花园新街以北。</t>
  </si>
  <si>
    <t>孟州市投资开发有限公司</t>
  </si>
  <si>
    <t>张双全</t>
  </si>
  <si>
    <t>0391-8166106</t>
  </si>
  <si>
    <t>焦作市解放区政二街东和焦北棚户区改造项目</t>
  </si>
  <si>
    <r>
      <t>该项目占地面积</t>
    </r>
    <r>
      <rPr>
        <sz val="9"/>
        <color indexed="8"/>
        <rFont val="Times New Roman"/>
        <family val="1"/>
      </rPr>
      <t>62.24</t>
    </r>
    <r>
      <rPr>
        <sz val="9"/>
        <color indexed="8"/>
        <rFont val="宋体"/>
        <family val="0"/>
      </rPr>
      <t>亩，建筑面积</t>
    </r>
    <r>
      <rPr>
        <sz val="9"/>
        <color indexed="8"/>
        <rFont val="Times New Roman"/>
        <family val="1"/>
      </rPr>
      <t>97803</t>
    </r>
    <r>
      <rPr>
        <sz val="9"/>
        <color indexed="8"/>
        <rFont val="宋体"/>
        <family val="0"/>
      </rPr>
      <t>平方米。</t>
    </r>
  </si>
  <si>
    <t>焦作市解放城市建设投资开发有限公司</t>
  </si>
  <si>
    <t>高炎明</t>
  </si>
  <si>
    <r>
      <t>鹤鸣湖周边城中村改造项目属鄢陵县柏梁镇辖区，改造涉及漆井、文范、袁拐、曹寺、孔村，拟征收户数</t>
    </r>
    <r>
      <rPr>
        <sz val="9"/>
        <color indexed="8"/>
        <rFont val="Times New Roman"/>
        <family val="1"/>
      </rPr>
      <t>2116</t>
    </r>
    <r>
      <rPr>
        <sz val="9"/>
        <color indexed="8"/>
        <rFont val="宋体"/>
        <family val="0"/>
      </rPr>
      <t>户，拆迁建筑面积</t>
    </r>
    <r>
      <rPr>
        <sz val="9"/>
        <color indexed="8"/>
        <rFont val="Times New Roman"/>
        <family val="1"/>
      </rPr>
      <t>641000</t>
    </r>
    <r>
      <rPr>
        <sz val="9"/>
        <color indexed="8"/>
        <rFont val="宋体"/>
        <family val="0"/>
      </rPr>
      <t>平方米，二期</t>
    </r>
    <r>
      <rPr>
        <sz val="9"/>
        <color indexed="8"/>
        <rFont val="Times New Roman"/>
        <family val="1"/>
      </rPr>
      <t>727</t>
    </r>
    <r>
      <rPr>
        <sz val="9"/>
        <color indexed="8"/>
        <rFont val="宋体"/>
        <family val="0"/>
      </rPr>
      <t>户，拆迁建筑面积</t>
    </r>
    <r>
      <rPr>
        <sz val="9"/>
        <color indexed="8"/>
        <rFont val="Times New Roman"/>
        <family val="1"/>
      </rPr>
      <t>225000</t>
    </r>
    <r>
      <rPr>
        <sz val="9"/>
        <color indexed="8"/>
        <rFont val="宋体"/>
        <family val="0"/>
      </rPr>
      <t>平方米，全部实行货币化补偿安置</t>
    </r>
  </si>
  <si>
    <t>偃师市首阳山街道办事处前纸庄后纸庄城东村棚户区改造项目</t>
  </si>
  <si>
    <r>
      <t>偃师市首阳片区规划范围内的棚户区改造项目规划建设总用地面积</t>
    </r>
    <r>
      <rPr>
        <sz val="9"/>
        <color indexed="8"/>
        <rFont val="Times New Roman"/>
        <family val="1"/>
      </rPr>
      <t>134273.30</t>
    </r>
    <r>
      <rPr>
        <sz val="9"/>
        <color indexed="8"/>
        <rFont val="宋体"/>
        <family val="0"/>
      </rPr>
      <t>平方米（约</t>
    </r>
    <r>
      <rPr>
        <sz val="9"/>
        <color indexed="8"/>
        <rFont val="Times New Roman"/>
        <family val="1"/>
      </rPr>
      <t>201.41</t>
    </r>
    <r>
      <rPr>
        <sz val="9"/>
        <color indexed="8"/>
        <rFont val="宋体"/>
        <family val="0"/>
      </rPr>
      <t>亩），建设用地面积</t>
    </r>
    <r>
      <rPr>
        <sz val="9"/>
        <color indexed="8"/>
        <rFont val="Times New Roman"/>
        <family val="1"/>
      </rPr>
      <t>124401.50</t>
    </r>
    <r>
      <rPr>
        <sz val="9"/>
        <color indexed="8"/>
        <rFont val="宋体"/>
        <family val="0"/>
      </rPr>
      <t>平方米（约</t>
    </r>
    <r>
      <rPr>
        <sz val="9"/>
        <color indexed="8"/>
        <rFont val="Times New Roman"/>
        <family val="1"/>
      </rPr>
      <t>186.60</t>
    </r>
    <r>
      <rPr>
        <sz val="9"/>
        <color indexed="8"/>
        <rFont val="宋体"/>
        <family val="0"/>
      </rPr>
      <t>亩），道路用地面积</t>
    </r>
    <r>
      <rPr>
        <sz val="9"/>
        <color indexed="8"/>
        <rFont val="Times New Roman"/>
        <family val="1"/>
      </rPr>
      <t>9871.80</t>
    </r>
    <r>
      <rPr>
        <sz val="9"/>
        <color indexed="8"/>
        <rFont val="宋体"/>
        <family val="0"/>
      </rPr>
      <t>平方米（约</t>
    </r>
    <r>
      <rPr>
        <sz val="9"/>
        <color indexed="8"/>
        <rFont val="Times New Roman"/>
        <family val="1"/>
      </rPr>
      <t>14.81</t>
    </r>
    <r>
      <rPr>
        <sz val="9"/>
        <color indexed="8"/>
        <rFont val="宋体"/>
        <family val="0"/>
      </rPr>
      <t>亩）。同时建设与之配套的公用工程、道路、绿化、停车位以及居民休闲娱乐场所和体育设施等。</t>
    </r>
  </si>
  <si>
    <t>淮阳县文正社区棚户区改造项目</t>
  </si>
  <si>
    <r>
      <t>计划拆迁</t>
    </r>
    <r>
      <rPr>
        <sz val="9"/>
        <color indexed="8"/>
        <rFont val="Times New Roman"/>
        <family val="1"/>
      </rPr>
      <t>1522</t>
    </r>
    <r>
      <rPr>
        <sz val="9"/>
        <color indexed="8"/>
        <rFont val="宋体"/>
        <family val="0"/>
      </rPr>
      <t>户，建设安置房</t>
    </r>
    <r>
      <rPr>
        <sz val="9"/>
        <color indexed="8"/>
        <rFont val="Times New Roman"/>
        <family val="1"/>
      </rPr>
      <t>2256</t>
    </r>
    <r>
      <rPr>
        <sz val="9"/>
        <color indexed="8"/>
        <rFont val="宋体"/>
        <family val="0"/>
      </rPr>
      <t>套</t>
    </r>
  </si>
  <si>
    <t>郑尚勇</t>
  </si>
  <si>
    <t>新乡经开区彩虹社区建设项目</t>
  </si>
  <si>
    <r>
      <t>总建筑面积</t>
    </r>
    <r>
      <rPr>
        <sz val="9"/>
        <color indexed="8"/>
        <rFont val="Times New Roman"/>
        <family val="1"/>
      </rPr>
      <t>97135</t>
    </r>
    <r>
      <rPr>
        <sz val="9"/>
        <color indexed="8"/>
        <rFont val="宋体"/>
        <family val="0"/>
      </rPr>
      <t>平方米</t>
    </r>
  </si>
  <si>
    <t>新乡市新城开发建设有限责任公司</t>
  </si>
  <si>
    <t>张正坤</t>
  </si>
  <si>
    <t>郑州国际物流园区锦绣花园二期棚户区改造项目宗地八</t>
  </si>
  <si>
    <r>
      <t>项目建议书预估规划用地面积</t>
    </r>
    <r>
      <rPr>
        <sz val="9"/>
        <color indexed="8"/>
        <rFont val="Times New Roman"/>
        <family val="1"/>
      </rPr>
      <t>36287.53</t>
    </r>
    <r>
      <rPr>
        <sz val="9"/>
        <color indexed="8"/>
        <rFont val="宋体"/>
        <family val="0"/>
      </rPr>
      <t>平方米，拟规划总建筑面积</t>
    </r>
    <r>
      <rPr>
        <sz val="9"/>
        <color indexed="8"/>
        <rFont val="Times New Roman"/>
        <family val="1"/>
      </rPr>
      <t>164826.77</t>
    </r>
    <r>
      <rPr>
        <sz val="9"/>
        <color indexed="8"/>
        <rFont val="宋体"/>
        <family val="0"/>
      </rPr>
      <t>平方米，安置套数约</t>
    </r>
    <r>
      <rPr>
        <sz val="9"/>
        <color indexed="8"/>
        <rFont val="Times New Roman"/>
        <family val="1"/>
      </rPr>
      <t>1194</t>
    </r>
    <r>
      <rPr>
        <sz val="9"/>
        <color indexed="8"/>
        <rFont val="宋体"/>
        <family val="0"/>
      </rPr>
      <t>套</t>
    </r>
  </si>
  <si>
    <t>刘雁豪</t>
  </si>
  <si>
    <t>罗山县鸿禧家园棚户区改造建设项目</t>
  </si>
  <si>
    <r>
      <t>该项目位于灵山大道东侧，宝城西路北侧，王府井大街南侧。涉及被征收户</t>
    </r>
    <r>
      <rPr>
        <sz val="9"/>
        <color indexed="8"/>
        <rFont val="Times New Roman"/>
        <family val="1"/>
      </rPr>
      <t>190</t>
    </r>
    <r>
      <rPr>
        <sz val="9"/>
        <color indexed="8"/>
        <rFont val="宋体"/>
        <family val="0"/>
      </rPr>
      <t>户，征收房屋面积为</t>
    </r>
    <r>
      <rPr>
        <sz val="9"/>
        <color indexed="8"/>
        <rFont val="Times New Roman"/>
        <family val="1"/>
      </rPr>
      <t>2.97</t>
    </r>
    <r>
      <rPr>
        <sz val="9"/>
        <color indexed="8"/>
        <rFont val="宋体"/>
        <family val="0"/>
      </rPr>
      <t>万平方米。项目规划总用地面积</t>
    </r>
    <r>
      <rPr>
        <sz val="9"/>
        <color indexed="8"/>
        <rFont val="Times New Roman"/>
        <family val="1"/>
      </rPr>
      <t>63458.85</t>
    </r>
    <r>
      <rPr>
        <sz val="9"/>
        <color indexed="8"/>
        <rFont val="宋体"/>
        <family val="0"/>
      </rPr>
      <t>平方米。拟建安置房</t>
    </r>
    <r>
      <rPr>
        <sz val="9"/>
        <color indexed="8"/>
        <rFont val="Times New Roman"/>
        <family val="1"/>
      </rPr>
      <t>158</t>
    </r>
    <r>
      <rPr>
        <sz val="9"/>
        <color indexed="8"/>
        <rFont val="宋体"/>
        <family val="0"/>
      </rPr>
      <t>套，安置房建筑面积</t>
    </r>
    <r>
      <rPr>
        <sz val="9"/>
        <color indexed="8"/>
        <rFont val="Times New Roman"/>
        <family val="1"/>
      </rPr>
      <t>18960</t>
    </r>
    <r>
      <rPr>
        <sz val="9"/>
        <color indexed="8"/>
        <rFont val="宋体"/>
        <family val="0"/>
      </rPr>
      <t>平方米。</t>
    </r>
  </si>
  <si>
    <t>谌新民</t>
  </si>
  <si>
    <t>长葛市和尚桥镇秦公庙社区棚户区改造项目二期</t>
  </si>
  <si>
    <t>南至解放路，西至金英大道，东至魏武路，北至东明路</t>
  </si>
  <si>
    <t>焦作市解放区涧西街棚户区改造项目</t>
  </si>
  <si>
    <r>
      <t>项目总占地面积</t>
    </r>
    <r>
      <rPr>
        <sz val="9"/>
        <color indexed="8"/>
        <rFont val="Times New Roman"/>
        <family val="1"/>
      </rPr>
      <t>126877</t>
    </r>
    <r>
      <rPr>
        <sz val="9"/>
        <color indexed="8"/>
        <rFont val="宋体"/>
        <family val="0"/>
      </rPr>
      <t>平方米，总建筑面积</t>
    </r>
    <r>
      <rPr>
        <sz val="9"/>
        <color indexed="8"/>
        <rFont val="Times New Roman"/>
        <family val="1"/>
      </rPr>
      <t>620182.76</t>
    </r>
    <r>
      <rPr>
        <sz val="9"/>
        <color indexed="8"/>
        <rFont val="宋体"/>
        <family val="0"/>
      </rPr>
      <t>平方米，地上建筑面积</t>
    </r>
    <r>
      <rPr>
        <sz val="9"/>
        <color indexed="8"/>
        <rFont val="Times New Roman"/>
        <family val="1"/>
      </rPr>
      <t>440552.36</t>
    </r>
    <r>
      <rPr>
        <sz val="9"/>
        <color indexed="8"/>
        <rFont val="宋体"/>
        <family val="0"/>
      </rPr>
      <t>平方米，其中：住宅面积</t>
    </r>
    <r>
      <rPr>
        <sz val="9"/>
        <color indexed="8"/>
        <rFont val="Times New Roman"/>
        <family val="1"/>
      </rPr>
      <t>407197.6</t>
    </r>
    <r>
      <rPr>
        <sz val="9"/>
        <color indexed="8"/>
        <rFont val="宋体"/>
        <family val="0"/>
      </rPr>
      <t>平方米，公共配套面积</t>
    </r>
    <r>
      <rPr>
        <sz val="9"/>
        <color indexed="8"/>
        <rFont val="Times New Roman"/>
        <family val="1"/>
      </rPr>
      <t>17356</t>
    </r>
    <r>
      <rPr>
        <sz val="9"/>
        <color indexed="8"/>
        <rFont val="宋体"/>
        <family val="0"/>
      </rPr>
      <t>，商业面积</t>
    </r>
    <r>
      <rPr>
        <sz val="9"/>
        <color indexed="8"/>
        <rFont val="Times New Roman"/>
        <family val="1"/>
      </rPr>
      <t>15998.75</t>
    </r>
    <r>
      <rPr>
        <sz val="9"/>
        <color indexed="8"/>
        <rFont val="宋体"/>
        <family val="0"/>
      </rPr>
      <t>平方米，地下建筑面积</t>
    </r>
    <r>
      <rPr>
        <sz val="9"/>
        <color indexed="8"/>
        <rFont val="Times New Roman"/>
        <family val="1"/>
      </rPr>
      <t>179630.4</t>
    </r>
    <r>
      <rPr>
        <sz val="9"/>
        <color indexed="8"/>
        <rFont val="宋体"/>
        <family val="0"/>
      </rPr>
      <t>平方米。</t>
    </r>
  </si>
  <si>
    <t>中铁十八局集团焦作房地产开发有限公司</t>
  </si>
  <si>
    <t>张书瀚</t>
  </si>
  <si>
    <t>郑州国际物流园区锦绣花园二期棚户区改造项目宗地五</t>
  </si>
  <si>
    <r>
      <t>项目建议书预估规划用地面积</t>
    </r>
    <r>
      <rPr>
        <sz val="9"/>
        <color indexed="8"/>
        <rFont val="Times New Roman"/>
        <family val="1"/>
      </rPr>
      <t>34675.94</t>
    </r>
    <r>
      <rPr>
        <sz val="9"/>
        <color indexed="8"/>
        <rFont val="宋体"/>
        <family val="0"/>
      </rPr>
      <t>平方米，拟规划总建筑面积</t>
    </r>
    <r>
      <rPr>
        <sz val="9"/>
        <color indexed="8"/>
        <rFont val="Times New Roman"/>
        <family val="1"/>
      </rPr>
      <t>121365.00</t>
    </r>
    <r>
      <rPr>
        <sz val="9"/>
        <color indexed="8"/>
        <rFont val="宋体"/>
        <family val="0"/>
      </rPr>
      <t>平方米，安置套数约</t>
    </r>
    <r>
      <rPr>
        <sz val="9"/>
        <color indexed="8"/>
        <rFont val="Times New Roman"/>
        <family val="1"/>
      </rPr>
      <t>1146</t>
    </r>
    <r>
      <rPr>
        <sz val="9"/>
        <color indexed="8"/>
        <rFont val="宋体"/>
        <family val="0"/>
      </rPr>
      <t>套</t>
    </r>
  </si>
  <si>
    <t>刘庆华</t>
  </si>
  <si>
    <t>焦作市解放区田涧村城中村改造项目</t>
  </si>
  <si>
    <r>
      <t>该项目总占地面积</t>
    </r>
    <r>
      <rPr>
        <sz val="9"/>
        <color indexed="8"/>
        <rFont val="Times New Roman"/>
        <family val="1"/>
      </rPr>
      <t>240199.04</t>
    </r>
    <r>
      <rPr>
        <sz val="9"/>
        <color indexed="8"/>
        <rFont val="宋体"/>
        <family val="0"/>
      </rPr>
      <t>平方米，总建筑面积</t>
    </r>
    <r>
      <rPr>
        <sz val="9"/>
        <color indexed="8"/>
        <rFont val="Times New Roman"/>
        <family val="1"/>
      </rPr>
      <t>1006672.9</t>
    </r>
    <r>
      <rPr>
        <sz val="9"/>
        <color indexed="8"/>
        <rFont val="宋体"/>
        <family val="0"/>
      </rPr>
      <t>平方米，地上建筑面积</t>
    </r>
    <r>
      <rPr>
        <sz val="9"/>
        <color indexed="8"/>
        <rFont val="Times New Roman"/>
        <family val="1"/>
      </rPr>
      <t>806672.9</t>
    </r>
    <r>
      <rPr>
        <sz val="9"/>
        <color indexed="8"/>
        <rFont val="宋体"/>
        <family val="0"/>
      </rPr>
      <t>平方米，其中：住宅面积</t>
    </r>
    <r>
      <rPr>
        <sz val="9"/>
        <color indexed="8"/>
        <rFont val="Times New Roman"/>
        <family val="1"/>
      </rPr>
      <t>779099.8</t>
    </r>
    <r>
      <rPr>
        <sz val="9"/>
        <color indexed="8"/>
        <rFont val="宋体"/>
        <family val="0"/>
      </rPr>
      <t>平方米，公共配套面积</t>
    </r>
    <r>
      <rPr>
        <sz val="9"/>
        <color indexed="8"/>
        <rFont val="Times New Roman"/>
        <family val="1"/>
      </rPr>
      <t>10673.1</t>
    </r>
    <r>
      <rPr>
        <sz val="9"/>
        <color indexed="8"/>
        <rFont val="宋体"/>
        <family val="0"/>
      </rPr>
      <t>平方米，商业面积</t>
    </r>
    <r>
      <rPr>
        <sz val="9"/>
        <color indexed="8"/>
        <rFont val="Times New Roman"/>
        <family val="1"/>
      </rPr>
      <t>16900</t>
    </r>
    <r>
      <rPr>
        <sz val="9"/>
        <color indexed="8"/>
        <rFont val="宋体"/>
        <family val="0"/>
      </rPr>
      <t>平方米，地下建筑面积约</t>
    </r>
    <r>
      <rPr>
        <sz val="9"/>
        <color indexed="8"/>
        <rFont val="Times New Roman"/>
        <family val="1"/>
      </rPr>
      <t>200000</t>
    </r>
    <r>
      <rPr>
        <sz val="9"/>
        <color indexed="8"/>
        <rFont val="宋体"/>
        <family val="0"/>
      </rPr>
      <t>平方米。</t>
    </r>
  </si>
  <si>
    <t>福州天福集团有限公司</t>
  </si>
  <si>
    <t>王健康</t>
  </si>
  <si>
    <r>
      <t>郑州市郑东新区新城社区</t>
    </r>
    <r>
      <rPr>
        <sz val="9"/>
        <color indexed="8"/>
        <rFont val="Times New Roman"/>
        <family val="1"/>
      </rPr>
      <t>A</t>
    </r>
    <r>
      <rPr>
        <sz val="9"/>
        <color indexed="8"/>
        <rFont val="宋体"/>
        <family val="0"/>
      </rPr>
      <t>区棚改项目</t>
    </r>
  </si>
  <si>
    <r>
      <t>项目总投资</t>
    </r>
    <r>
      <rPr>
        <sz val="9"/>
        <color indexed="8"/>
        <rFont val="Times New Roman"/>
        <family val="1"/>
      </rPr>
      <t>89045.55</t>
    </r>
    <r>
      <rPr>
        <sz val="9"/>
        <color indexed="8"/>
        <rFont val="宋体"/>
        <family val="0"/>
      </rPr>
      <t>万元，拟建设安置住房</t>
    </r>
    <r>
      <rPr>
        <sz val="9"/>
        <color indexed="8"/>
        <rFont val="Times New Roman"/>
        <family val="1"/>
      </rPr>
      <t>1040</t>
    </r>
    <r>
      <rPr>
        <sz val="9"/>
        <color indexed="8"/>
        <rFont val="宋体"/>
        <family val="0"/>
      </rPr>
      <t>套，安置住房面</t>
    </r>
    <r>
      <rPr>
        <sz val="9"/>
        <color indexed="8"/>
        <rFont val="Times New Roman"/>
        <family val="1"/>
      </rPr>
      <t>97132.18</t>
    </r>
    <r>
      <rPr>
        <sz val="9"/>
        <color indexed="8"/>
        <rFont val="宋体"/>
        <family val="0"/>
      </rPr>
      <t>㎡，配套公共服务用房</t>
    </r>
    <r>
      <rPr>
        <sz val="9"/>
        <color indexed="8"/>
        <rFont val="Times New Roman"/>
        <family val="1"/>
      </rPr>
      <t>14618.19</t>
    </r>
    <r>
      <rPr>
        <sz val="9"/>
        <color indexed="8"/>
        <rFont val="宋体"/>
        <family val="0"/>
      </rPr>
      <t>㎡，配套机动车停车位</t>
    </r>
    <r>
      <rPr>
        <sz val="9"/>
        <color indexed="8"/>
        <rFont val="Times New Roman"/>
        <family val="1"/>
      </rPr>
      <t>1174</t>
    </r>
    <r>
      <rPr>
        <sz val="9"/>
        <color indexed="8"/>
        <rFont val="宋体"/>
        <family val="0"/>
      </rPr>
      <t>个，非机动车辆位</t>
    </r>
    <r>
      <rPr>
        <sz val="9"/>
        <color indexed="8"/>
        <rFont val="Times New Roman"/>
        <family val="1"/>
      </rPr>
      <t>2605</t>
    </r>
    <r>
      <rPr>
        <sz val="9"/>
        <color indexed="8"/>
        <rFont val="宋体"/>
        <family val="0"/>
      </rPr>
      <t>个</t>
    </r>
  </si>
  <si>
    <t>安阳文峰区东风片区棚户区改造安置房项目</t>
  </si>
  <si>
    <r>
      <t>总建筑面积</t>
    </r>
    <r>
      <rPr>
        <sz val="9"/>
        <color indexed="8"/>
        <rFont val="Times New Roman"/>
        <family val="1"/>
      </rPr>
      <t>33</t>
    </r>
    <r>
      <rPr>
        <sz val="9"/>
        <color indexed="8"/>
        <rFont val="宋体"/>
        <family val="0"/>
      </rPr>
      <t>万㎡，建设</t>
    </r>
    <r>
      <rPr>
        <sz val="9"/>
        <color indexed="8"/>
        <rFont val="Times New Roman"/>
        <family val="1"/>
      </rPr>
      <t>20</t>
    </r>
    <r>
      <rPr>
        <sz val="9"/>
        <color indexed="8"/>
        <rFont val="宋体"/>
        <family val="0"/>
      </rPr>
      <t>栋住宅楼及幼儿园、社区服务用房和配套工程</t>
    </r>
  </si>
  <si>
    <t>王洪舟</t>
  </si>
  <si>
    <t>安阳市文峰区昌泰片区棚户区改造安置房项目</t>
  </si>
  <si>
    <r>
      <t>安置总用地</t>
    </r>
    <r>
      <rPr>
        <sz val="9"/>
        <color indexed="8"/>
        <rFont val="Times New Roman"/>
        <family val="1"/>
      </rPr>
      <t>6.86</t>
    </r>
    <r>
      <rPr>
        <sz val="9"/>
        <color indexed="8"/>
        <rFont val="宋体"/>
        <family val="0"/>
      </rPr>
      <t>公顷，规划总建筑面积</t>
    </r>
    <r>
      <rPr>
        <sz val="9"/>
        <color indexed="8"/>
        <rFont val="Times New Roman"/>
        <family val="1"/>
      </rPr>
      <t>226600</t>
    </r>
    <r>
      <rPr>
        <sz val="9"/>
        <color indexed="8"/>
        <rFont val="宋体"/>
        <family val="0"/>
      </rPr>
      <t>㎡</t>
    </r>
  </si>
  <si>
    <t>灵宝市尹庄城中村改造二期项目</t>
  </si>
  <si>
    <r>
      <t>征收户数</t>
    </r>
    <r>
      <rPr>
        <sz val="9"/>
        <color indexed="8"/>
        <rFont val="Times New Roman"/>
        <family val="1"/>
      </rPr>
      <t>1159</t>
    </r>
    <r>
      <rPr>
        <sz val="9"/>
        <color indexed="8"/>
        <rFont val="宋体"/>
        <family val="0"/>
      </rPr>
      <t>户，面积</t>
    </r>
    <r>
      <rPr>
        <sz val="9"/>
        <color indexed="8"/>
        <rFont val="Times New Roman"/>
        <family val="1"/>
      </rPr>
      <t>217312</t>
    </r>
    <r>
      <rPr>
        <sz val="9"/>
        <color indexed="8"/>
        <rFont val="宋体"/>
        <family val="0"/>
      </rPr>
      <t>平方米，其中住宅建筑面积</t>
    </r>
    <r>
      <rPr>
        <sz val="9"/>
        <color indexed="8"/>
        <rFont val="Times New Roman"/>
        <family val="1"/>
      </rPr>
      <t>173850</t>
    </r>
    <r>
      <rPr>
        <sz val="9"/>
        <color indexed="8"/>
        <rFont val="宋体"/>
        <family val="0"/>
      </rPr>
      <t>平方米；计划开工建设住房</t>
    </r>
    <r>
      <rPr>
        <sz val="9"/>
        <color indexed="8"/>
        <rFont val="Times New Roman"/>
        <family val="1"/>
      </rPr>
      <t>786</t>
    </r>
    <r>
      <rPr>
        <sz val="9"/>
        <color indexed="8"/>
        <rFont val="宋体"/>
        <family val="0"/>
      </rPr>
      <t>套，建筑面积</t>
    </r>
    <r>
      <rPr>
        <sz val="9"/>
        <color indexed="8"/>
        <rFont val="Times New Roman"/>
        <family val="1"/>
      </rPr>
      <t>94400</t>
    </r>
    <r>
      <rPr>
        <sz val="9"/>
        <color indexed="8"/>
        <rFont val="宋体"/>
        <family val="0"/>
      </rPr>
      <t>平方米。</t>
    </r>
  </si>
  <si>
    <t>灵宝市城市改造投资有限公司</t>
  </si>
  <si>
    <t>田少辉</t>
  </si>
  <si>
    <t>原博润纺织棚户区改造建设项目</t>
  </si>
  <si>
    <r>
      <t>该项目位于规划春秋路东侧，龙山大道北侧，九龙大道西侧。涉及被征收户</t>
    </r>
    <r>
      <rPr>
        <sz val="9"/>
        <color indexed="8"/>
        <rFont val="Times New Roman"/>
        <family val="1"/>
      </rPr>
      <t>595</t>
    </r>
    <r>
      <rPr>
        <sz val="9"/>
        <color indexed="8"/>
        <rFont val="宋体"/>
        <family val="0"/>
      </rPr>
      <t>户，征收房屋建筑面积为</t>
    </r>
    <r>
      <rPr>
        <sz val="9"/>
        <color indexed="8"/>
        <rFont val="Times New Roman"/>
        <family val="1"/>
      </rPr>
      <t>6.5</t>
    </r>
    <r>
      <rPr>
        <sz val="9"/>
        <color indexed="8"/>
        <rFont val="宋体"/>
        <family val="0"/>
      </rPr>
      <t>万平方米。项目规划总用地面积</t>
    </r>
    <r>
      <rPr>
        <sz val="9"/>
        <color indexed="8"/>
        <rFont val="Times New Roman"/>
        <family val="1"/>
      </rPr>
      <t>97994</t>
    </r>
    <r>
      <rPr>
        <sz val="9"/>
        <color indexed="8"/>
        <rFont val="宋体"/>
        <family val="0"/>
      </rPr>
      <t>平方米。拟建安置房</t>
    </r>
    <r>
      <rPr>
        <sz val="9"/>
        <color indexed="8"/>
        <rFont val="Times New Roman"/>
        <family val="1"/>
      </rPr>
      <t>350</t>
    </r>
    <r>
      <rPr>
        <sz val="9"/>
        <color indexed="8"/>
        <rFont val="宋体"/>
        <family val="0"/>
      </rPr>
      <t>套，安置房建筑面积</t>
    </r>
    <r>
      <rPr>
        <sz val="9"/>
        <color indexed="8"/>
        <rFont val="Times New Roman"/>
        <family val="1"/>
      </rPr>
      <t>42000</t>
    </r>
    <r>
      <rPr>
        <sz val="9"/>
        <color indexed="8"/>
        <rFont val="宋体"/>
        <family val="0"/>
      </rPr>
      <t>平方米。</t>
    </r>
  </si>
  <si>
    <t>潘载青</t>
  </si>
  <si>
    <t>郑州经济技术开发区
泰和小区项目</t>
  </si>
  <si>
    <r>
      <t>住宅及配套用房用地面积</t>
    </r>
    <r>
      <rPr>
        <sz val="9"/>
        <color indexed="8"/>
        <rFont val="Times New Roman"/>
        <family val="1"/>
      </rPr>
      <t>39997.55</t>
    </r>
    <r>
      <rPr>
        <sz val="9"/>
        <color indexed="8"/>
        <rFont val="宋体"/>
        <family val="0"/>
      </rPr>
      <t>平方米，总建筑面积</t>
    </r>
    <r>
      <rPr>
        <sz val="9"/>
        <color indexed="8"/>
        <rFont val="Times New Roman"/>
        <family val="1"/>
      </rPr>
      <t>194506.19</t>
    </r>
    <r>
      <rPr>
        <sz val="9"/>
        <color indexed="8"/>
        <rFont val="宋体"/>
        <family val="0"/>
      </rPr>
      <t>平方米</t>
    </r>
  </si>
  <si>
    <t>王峻飞</t>
  </si>
  <si>
    <t>登封市中岳街道办事处中岳第一社区棚户区改造项目</t>
  </si>
  <si>
    <r>
      <t>占地面积约</t>
    </r>
    <r>
      <rPr>
        <sz val="9"/>
        <color indexed="8"/>
        <rFont val="Times New Roman"/>
        <family val="1"/>
      </rPr>
      <t>92.16</t>
    </r>
    <r>
      <rPr>
        <sz val="9"/>
        <color indexed="8"/>
        <rFont val="宋体"/>
        <family val="0"/>
      </rPr>
      <t>亩，建筑面积约</t>
    </r>
    <r>
      <rPr>
        <sz val="9"/>
        <color indexed="8"/>
        <rFont val="Times New Roman"/>
        <family val="1"/>
      </rPr>
      <t>175000</t>
    </r>
    <r>
      <rPr>
        <sz val="9"/>
        <color indexed="8"/>
        <rFont val="宋体"/>
        <family val="0"/>
      </rPr>
      <t>㎡，可建设安置房</t>
    </r>
    <r>
      <rPr>
        <sz val="9"/>
        <color indexed="8"/>
        <rFont val="Times New Roman"/>
        <family val="1"/>
      </rPr>
      <t>1206</t>
    </r>
    <r>
      <rPr>
        <sz val="9"/>
        <color indexed="8"/>
        <rFont val="宋体"/>
        <family val="0"/>
      </rPr>
      <t>套</t>
    </r>
  </si>
  <si>
    <t>登封市盛康置业有限公司</t>
  </si>
  <si>
    <t>温县后上作城中村改造项目</t>
  </si>
  <si>
    <t>后上作村（太行路以北、北一路以南、新东未来城小区以东、郭熙大街以西）。</t>
  </si>
  <si>
    <t>温县中兴公司</t>
  </si>
  <si>
    <t>秦重霄</t>
  </si>
  <si>
    <t>安阳龙安区棚户区改造安置房建设项目（地块一）一期</t>
  </si>
  <si>
    <r>
      <t>总建筑面积约</t>
    </r>
    <r>
      <rPr>
        <sz val="9"/>
        <color indexed="8"/>
        <rFont val="Times New Roman"/>
        <family val="1"/>
      </rPr>
      <t>211798.49</t>
    </r>
    <r>
      <rPr>
        <sz val="9"/>
        <color indexed="8"/>
        <rFont val="宋体"/>
        <family val="0"/>
      </rPr>
      <t>㎡</t>
    </r>
  </si>
  <si>
    <t>淮阳县平安社区棚户区改造项目</t>
  </si>
  <si>
    <r>
      <t>计划拆迁</t>
    </r>
    <r>
      <rPr>
        <sz val="9"/>
        <color indexed="8"/>
        <rFont val="Times New Roman"/>
        <family val="1"/>
      </rPr>
      <t>1288</t>
    </r>
    <r>
      <rPr>
        <sz val="9"/>
        <color indexed="8"/>
        <rFont val="宋体"/>
        <family val="0"/>
      </rPr>
      <t>户，建设安置房</t>
    </r>
    <r>
      <rPr>
        <sz val="9"/>
        <color indexed="8"/>
        <rFont val="Times New Roman"/>
        <family val="1"/>
      </rPr>
      <t>2174</t>
    </r>
    <r>
      <rPr>
        <sz val="9"/>
        <color indexed="8"/>
        <rFont val="宋体"/>
        <family val="0"/>
      </rPr>
      <t>套</t>
    </r>
  </si>
  <si>
    <t>安阳市殷都区王邵村城中村改造安置房项目</t>
  </si>
  <si>
    <r>
      <t>住宅楼</t>
    </r>
    <r>
      <rPr>
        <sz val="9"/>
        <color indexed="8"/>
        <rFont val="Times New Roman"/>
        <family val="1"/>
      </rPr>
      <t>26</t>
    </r>
    <r>
      <rPr>
        <sz val="9"/>
        <color indexed="8"/>
        <rFont val="宋体"/>
        <family val="0"/>
      </rPr>
      <t>栋，配套</t>
    </r>
    <r>
      <rPr>
        <sz val="9"/>
        <color indexed="8"/>
        <rFont val="Times New Roman"/>
        <family val="1"/>
      </rPr>
      <t>2</t>
    </r>
    <r>
      <rPr>
        <sz val="9"/>
        <color indexed="8"/>
        <rFont val="宋体"/>
        <family val="0"/>
      </rPr>
      <t>商业房、托老所、社区服务用房等。项目建设共六个地块，总规划面积</t>
    </r>
    <r>
      <rPr>
        <sz val="9"/>
        <color indexed="8"/>
        <rFont val="Times New Roman"/>
        <family val="1"/>
      </rPr>
      <t>12.6</t>
    </r>
    <r>
      <rPr>
        <sz val="9"/>
        <color indexed="8"/>
        <rFont val="宋体"/>
        <family val="0"/>
      </rPr>
      <t>公顷。</t>
    </r>
  </si>
  <si>
    <t>殷都区经开公司</t>
  </si>
  <si>
    <t>王俊杰</t>
  </si>
  <si>
    <t>郑州国际物流园区锦龙花园二期棚户区改造项目宗地一</t>
  </si>
  <si>
    <r>
      <t>项目建议书预估规划用地面积</t>
    </r>
    <r>
      <rPr>
        <sz val="9"/>
        <color indexed="8"/>
        <rFont val="Times New Roman"/>
        <family val="1"/>
      </rPr>
      <t>41342.52</t>
    </r>
    <r>
      <rPr>
        <sz val="9"/>
        <color indexed="8"/>
        <rFont val="宋体"/>
        <family val="0"/>
      </rPr>
      <t>平方米，拟规划总建筑面积</t>
    </r>
    <r>
      <rPr>
        <sz val="9"/>
        <color indexed="8"/>
        <rFont val="Times New Roman"/>
        <family val="1"/>
      </rPr>
      <t>176274.68</t>
    </r>
    <r>
      <rPr>
        <sz val="9"/>
        <color indexed="8"/>
        <rFont val="宋体"/>
        <family val="0"/>
      </rPr>
      <t>平方米，安置套数约</t>
    </r>
    <r>
      <rPr>
        <sz val="9"/>
        <color indexed="8"/>
        <rFont val="Times New Roman"/>
        <family val="1"/>
      </rPr>
      <t>1427</t>
    </r>
    <r>
      <rPr>
        <sz val="9"/>
        <color indexed="8"/>
        <rFont val="宋体"/>
        <family val="0"/>
      </rPr>
      <t>套</t>
    </r>
  </si>
  <si>
    <t>马平川</t>
  </si>
  <si>
    <t>郑州国际物流园区锦绣花园二期棚户区改造项目宗地四</t>
  </si>
  <si>
    <r>
      <t>项目建议书预估规划用地面积</t>
    </r>
    <r>
      <rPr>
        <sz val="9"/>
        <color indexed="8"/>
        <rFont val="Times New Roman"/>
        <family val="1"/>
      </rPr>
      <t>30365.82</t>
    </r>
    <r>
      <rPr>
        <sz val="9"/>
        <color indexed="8"/>
        <rFont val="宋体"/>
        <family val="0"/>
      </rPr>
      <t>平方米，拟规划总建筑面积</t>
    </r>
    <r>
      <rPr>
        <sz val="9"/>
        <color indexed="8"/>
        <rFont val="Times New Roman"/>
        <family val="1"/>
      </rPr>
      <t>138810.86</t>
    </r>
    <r>
      <rPr>
        <sz val="9"/>
        <color indexed="8"/>
        <rFont val="宋体"/>
        <family val="0"/>
      </rPr>
      <t>平方米，安置套数约</t>
    </r>
    <r>
      <rPr>
        <sz val="9"/>
        <color indexed="8"/>
        <rFont val="Times New Roman"/>
        <family val="1"/>
      </rPr>
      <t>930</t>
    </r>
    <r>
      <rPr>
        <sz val="9"/>
        <color indexed="8"/>
        <rFont val="宋体"/>
        <family val="0"/>
      </rPr>
      <t>套</t>
    </r>
  </si>
  <si>
    <t>郑州国际物流园区锦绣花园二期棚户区改造项目宗地六</t>
  </si>
  <si>
    <r>
      <t>项目建议书预估规划用地面积</t>
    </r>
    <r>
      <rPr>
        <sz val="9"/>
        <color indexed="8"/>
        <rFont val="Times New Roman"/>
        <family val="1"/>
      </rPr>
      <t>29919.00</t>
    </r>
    <r>
      <rPr>
        <sz val="9"/>
        <color indexed="8"/>
        <rFont val="宋体"/>
        <family val="0"/>
      </rPr>
      <t>平方米，拟规划总建筑面积</t>
    </r>
    <r>
      <rPr>
        <sz val="9"/>
        <color indexed="8"/>
        <rFont val="Times New Roman"/>
        <family val="1"/>
      </rPr>
      <t>136791.49</t>
    </r>
    <r>
      <rPr>
        <sz val="9"/>
        <color indexed="8"/>
        <rFont val="宋体"/>
        <family val="0"/>
      </rPr>
      <t>平方米，安置套数约</t>
    </r>
    <r>
      <rPr>
        <sz val="9"/>
        <color indexed="8"/>
        <rFont val="Times New Roman"/>
        <family val="1"/>
      </rPr>
      <t>985</t>
    </r>
    <r>
      <rPr>
        <sz val="9"/>
        <color indexed="8"/>
        <rFont val="宋体"/>
        <family val="0"/>
      </rPr>
      <t>套</t>
    </r>
  </si>
  <si>
    <t>商水县老城棚户区改造及基础设施建设项目</t>
  </si>
  <si>
    <r>
      <t>建设</t>
    </r>
    <r>
      <rPr>
        <sz val="9"/>
        <color indexed="8"/>
        <rFont val="Times New Roman"/>
        <family val="1"/>
      </rPr>
      <t>1250</t>
    </r>
    <r>
      <rPr>
        <sz val="9"/>
        <color indexed="8"/>
        <rFont val="宋体"/>
        <family val="0"/>
      </rPr>
      <t>套安置房，及配套拆迁</t>
    </r>
  </si>
  <si>
    <r>
      <t>商丘市高铁新城</t>
    </r>
    <r>
      <rPr>
        <sz val="9"/>
        <color indexed="8"/>
        <rFont val="Times New Roman"/>
        <family val="1"/>
      </rPr>
      <t>C-05</t>
    </r>
    <r>
      <rPr>
        <sz val="9"/>
        <color indexed="8"/>
        <rFont val="宋体"/>
        <family val="0"/>
      </rPr>
      <t>复兴华城安置区建设项目</t>
    </r>
  </si>
  <si>
    <r>
      <t>总建筑面积</t>
    </r>
    <r>
      <rPr>
        <sz val="9"/>
        <color indexed="8"/>
        <rFont val="Times New Roman"/>
        <family val="1"/>
      </rPr>
      <t>277411.19</t>
    </r>
    <r>
      <rPr>
        <sz val="9"/>
        <color indexed="8"/>
        <rFont val="宋体"/>
        <family val="0"/>
      </rPr>
      <t>㎡</t>
    </r>
  </si>
  <si>
    <t>扶沟县马村干渠两侧棚户区改造项目</t>
  </si>
  <si>
    <r>
      <t>新建安置住房</t>
    </r>
    <r>
      <rPr>
        <sz val="9"/>
        <color indexed="8"/>
        <rFont val="Times New Roman"/>
        <family val="1"/>
      </rPr>
      <t>1400</t>
    </r>
    <r>
      <rPr>
        <sz val="9"/>
        <color indexed="8"/>
        <rFont val="宋体"/>
        <family val="0"/>
      </rPr>
      <t>套，总建筑面积</t>
    </r>
    <r>
      <rPr>
        <sz val="9"/>
        <color indexed="8"/>
        <rFont val="Times New Roman"/>
        <family val="1"/>
      </rPr>
      <t>248868</t>
    </r>
    <r>
      <rPr>
        <sz val="9"/>
        <color indexed="8"/>
        <rFont val="宋体"/>
        <family val="0"/>
      </rPr>
      <t>平方米，同时配套道路、绿化、物业用房等设施</t>
    </r>
  </si>
  <si>
    <t>扶沟县投资有限公司</t>
  </si>
  <si>
    <t>朱俊峰</t>
  </si>
  <si>
    <t>13838655369</t>
  </si>
  <si>
    <t>郑州国际物流园区锦祥花园二期棚户区改造项目宗地二</t>
  </si>
  <si>
    <r>
      <t>项目建议书预估规划建设用地面积</t>
    </r>
    <r>
      <rPr>
        <sz val="9"/>
        <color indexed="8"/>
        <rFont val="Times New Roman"/>
        <family val="1"/>
      </rPr>
      <t>35254.00</t>
    </r>
    <r>
      <rPr>
        <sz val="9"/>
        <color indexed="8"/>
        <rFont val="宋体"/>
        <family val="0"/>
      </rPr>
      <t>平方米，拟规划总建筑面积</t>
    </r>
    <r>
      <rPr>
        <sz val="9"/>
        <color indexed="8"/>
        <rFont val="Times New Roman"/>
        <family val="1"/>
      </rPr>
      <t>154137.31</t>
    </r>
    <r>
      <rPr>
        <sz val="9"/>
        <color indexed="8"/>
        <rFont val="宋体"/>
        <family val="0"/>
      </rPr>
      <t>平方米，安置套数约</t>
    </r>
    <r>
      <rPr>
        <sz val="9"/>
        <color indexed="8"/>
        <rFont val="Times New Roman"/>
        <family val="1"/>
      </rPr>
      <t>1186</t>
    </r>
    <r>
      <rPr>
        <sz val="9"/>
        <color indexed="8"/>
        <rFont val="宋体"/>
        <family val="0"/>
      </rPr>
      <t>套</t>
    </r>
  </si>
  <si>
    <t>正阳县真阳镇吴湾棚户区改造棚户区改造项目</t>
  </si>
  <si>
    <r>
      <t>项目占地</t>
    </r>
    <r>
      <rPr>
        <sz val="9"/>
        <color indexed="8"/>
        <rFont val="Times New Roman"/>
        <family val="1"/>
      </rPr>
      <t>99873.17</t>
    </r>
    <r>
      <rPr>
        <sz val="9"/>
        <color indexed="8"/>
        <rFont val="宋体"/>
        <family val="0"/>
      </rPr>
      <t>平方米，总建筑面积</t>
    </r>
    <r>
      <rPr>
        <sz val="9"/>
        <color indexed="8"/>
        <rFont val="Times New Roman"/>
        <family val="1"/>
      </rPr>
      <t>251144.65</t>
    </r>
    <r>
      <rPr>
        <sz val="9"/>
        <color indexed="8"/>
        <rFont val="宋体"/>
        <family val="0"/>
      </rPr>
      <t>平方米</t>
    </r>
  </si>
  <si>
    <t>张金华</t>
  </si>
  <si>
    <t>郑州国际物流园区锦祥花园二期棚户区改造项目宗地四</t>
  </si>
  <si>
    <r>
      <t>项目预估建设用地面积约</t>
    </r>
    <r>
      <rPr>
        <sz val="9"/>
        <color indexed="8"/>
        <rFont val="Times New Roman"/>
        <family val="1"/>
      </rPr>
      <t>30278.87</t>
    </r>
    <r>
      <rPr>
        <sz val="9"/>
        <color indexed="8"/>
        <rFont val="宋体"/>
        <family val="0"/>
      </rPr>
      <t>平方米，拟规划总建筑面积约</t>
    </r>
    <r>
      <rPr>
        <sz val="9"/>
        <color indexed="8"/>
        <rFont val="Times New Roman"/>
        <family val="1"/>
      </rPr>
      <t>135261.55</t>
    </r>
    <r>
      <rPr>
        <sz val="9"/>
        <color indexed="8"/>
        <rFont val="宋体"/>
        <family val="0"/>
      </rPr>
      <t>平方米，安置套数约</t>
    </r>
    <r>
      <rPr>
        <sz val="9"/>
        <color indexed="8"/>
        <rFont val="Times New Roman"/>
        <family val="1"/>
      </rPr>
      <t>1042</t>
    </r>
    <r>
      <rPr>
        <sz val="9"/>
        <color indexed="8"/>
        <rFont val="宋体"/>
        <family val="0"/>
      </rPr>
      <t>套</t>
    </r>
  </si>
  <si>
    <t>平顶山北滍保障性住房小区项目</t>
  </si>
  <si>
    <r>
      <t>总建筑面积约</t>
    </r>
    <r>
      <rPr>
        <sz val="9"/>
        <color indexed="8"/>
        <rFont val="Times New Roman"/>
        <family val="1"/>
      </rPr>
      <t>212321.22</t>
    </r>
    <r>
      <rPr>
        <sz val="9"/>
        <color indexed="8"/>
        <rFont val="宋体"/>
        <family val="0"/>
      </rPr>
      <t>㎡</t>
    </r>
  </si>
  <si>
    <t>孟州市三道沟棚户区改造项目</t>
  </si>
  <si>
    <t>西大街以南、南环路以北、光华路以东、会昌路以西</t>
  </si>
  <si>
    <t>长葛市贺庄居民委员会二期棚户区改造项目</t>
  </si>
  <si>
    <t>建设路南段以西，胥李街北侧</t>
  </si>
  <si>
    <t>鹤壁市石河岸新型社区项目</t>
  </si>
  <si>
    <r>
      <t>对石河岸、靳庄两个行政村进行改造和住房集中安置，拆迁建筑面积</t>
    </r>
    <r>
      <rPr>
        <sz val="9"/>
        <color indexed="8"/>
        <rFont val="Times New Roman"/>
        <family val="1"/>
      </rPr>
      <t>25</t>
    </r>
    <r>
      <rPr>
        <sz val="9"/>
        <color indexed="8"/>
        <rFont val="宋体"/>
        <family val="0"/>
      </rPr>
      <t>万平方米，安置拆迁户数</t>
    </r>
    <r>
      <rPr>
        <sz val="9"/>
        <color indexed="8"/>
        <rFont val="Times New Roman"/>
        <family val="1"/>
      </rPr>
      <t>1408</t>
    </r>
    <r>
      <rPr>
        <sz val="9"/>
        <color indexed="8"/>
        <rFont val="宋体"/>
        <family val="0"/>
      </rPr>
      <t>户、安置拆迁人数</t>
    </r>
    <r>
      <rPr>
        <sz val="9"/>
        <color indexed="8"/>
        <rFont val="Times New Roman"/>
        <family val="1"/>
      </rPr>
      <t>4920</t>
    </r>
    <r>
      <rPr>
        <sz val="9"/>
        <color indexed="8"/>
        <rFont val="宋体"/>
        <family val="0"/>
      </rPr>
      <t>人。项目拟建于富春江路南侧、京珠高速东侧，总建筑面积</t>
    </r>
    <r>
      <rPr>
        <sz val="9"/>
        <color indexed="8"/>
        <rFont val="Times New Roman"/>
        <family val="1"/>
      </rPr>
      <t>330969</t>
    </r>
    <r>
      <rPr>
        <sz val="9"/>
        <color indexed="8"/>
        <rFont val="宋体"/>
        <family val="0"/>
      </rPr>
      <t>平方米，主要建设安置住房</t>
    </r>
    <r>
      <rPr>
        <sz val="9"/>
        <color indexed="8"/>
        <rFont val="Times New Roman"/>
        <family val="1"/>
      </rPr>
      <t>2160</t>
    </r>
    <r>
      <rPr>
        <sz val="9"/>
        <color indexed="8"/>
        <rFont val="宋体"/>
        <family val="0"/>
      </rPr>
      <t>套及安置商业、幼儿园等配套设施。</t>
    </r>
  </si>
  <si>
    <t>马朝辉</t>
  </si>
  <si>
    <t>固始县产业集聚区吴大塘棚户区改造项目</t>
  </si>
  <si>
    <r>
      <t>拟建项目占地面积约</t>
    </r>
    <r>
      <rPr>
        <sz val="9"/>
        <color indexed="8"/>
        <rFont val="Times New Roman"/>
        <family val="1"/>
      </rPr>
      <t>65</t>
    </r>
    <r>
      <rPr>
        <sz val="9"/>
        <color indexed="8"/>
        <rFont val="宋体"/>
        <family val="0"/>
      </rPr>
      <t>亩，总建设面积为</t>
    </r>
    <r>
      <rPr>
        <sz val="9"/>
        <color indexed="8"/>
        <rFont val="Times New Roman"/>
        <family val="1"/>
      </rPr>
      <t>221700</t>
    </r>
    <r>
      <rPr>
        <sz val="9"/>
        <color indexed="8"/>
        <rFont val="宋体"/>
        <family val="0"/>
      </rPr>
      <t>平方米，其中：地上建筑面积</t>
    </r>
    <r>
      <rPr>
        <sz val="9"/>
        <color indexed="8"/>
        <rFont val="Times New Roman"/>
        <family val="1"/>
      </rPr>
      <t>179910</t>
    </r>
    <r>
      <rPr>
        <sz val="9"/>
        <color indexed="8"/>
        <rFont val="宋体"/>
        <family val="0"/>
      </rPr>
      <t>平方米，包括商住楼</t>
    </r>
    <r>
      <rPr>
        <sz val="9"/>
        <color indexed="8"/>
        <rFont val="Times New Roman"/>
        <family val="1"/>
      </rPr>
      <t>11</t>
    </r>
    <r>
      <rPr>
        <sz val="9"/>
        <color indexed="8"/>
        <rFont val="宋体"/>
        <family val="0"/>
      </rPr>
      <t>栋，</t>
    </r>
    <r>
      <rPr>
        <sz val="9"/>
        <color indexed="8"/>
        <rFont val="Times New Roman"/>
        <family val="1"/>
      </rPr>
      <t>17.5</t>
    </r>
    <r>
      <rPr>
        <sz val="9"/>
        <color indexed="8"/>
        <rFont val="宋体"/>
        <family val="0"/>
      </rPr>
      <t>层至</t>
    </r>
    <r>
      <rPr>
        <sz val="9"/>
        <color indexed="8"/>
        <rFont val="Times New Roman"/>
        <family val="1"/>
      </rPr>
      <t>33</t>
    </r>
    <r>
      <rPr>
        <sz val="9"/>
        <color indexed="8"/>
        <rFont val="宋体"/>
        <family val="0"/>
      </rPr>
      <t>层，框架结构，建筑面积</t>
    </r>
    <r>
      <rPr>
        <sz val="9"/>
        <color indexed="8"/>
        <rFont val="Times New Roman"/>
        <family val="1"/>
      </rPr>
      <t>171390</t>
    </r>
    <r>
      <rPr>
        <sz val="9"/>
        <color indexed="8"/>
        <rFont val="宋体"/>
        <family val="0"/>
      </rPr>
      <t>平方米；会所</t>
    </r>
    <r>
      <rPr>
        <sz val="9"/>
        <color indexed="8"/>
        <rFont val="Times New Roman"/>
        <family val="1"/>
      </rPr>
      <t>1</t>
    </r>
    <r>
      <rPr>
        <sz val="9"/>
        <color indexed="8"/>
        <rFont val="宋体"/>
        <family val="0"/>
      </rPr>
      <t>栋，</t>
    </r>
    <r>
      <rPr>
        <sz val="9"/>
        <color indexed="8"/>
        <rFont val="Times New Roman"/>
        <family val="1"/>
      </rPr>
      <t>2</t>
    </r>
    <r>
      <rPr>
        <sz val="9"/>
        <color indexed="8"/>
        <rFont val="宋体"/>
        <family val="0"/>
      </rPr>
      <t>层框架结构，建筑面积</t>
    </r>
    <r>
      <rPr>
        <sz val="9"/>
        <color indexed="8"/>
        <rFont val="Times New Roman"/>
        <family val="1"/>
      </rPr>
      <t>8520</t>
    </r>
    <r>
      <rPr>
        <sz val="9"/>
        <color indexed="8"/>
        <rFont val="宋体"/>
        <family val="0"/>
      </rPr>
      <t>平方米。地下建筑面积</t>
    </r>
    <r>
      <rPr>
        <sz val="9"/>
        <color indexed="8"/>
        <rFont val="Times New Roman"/>
        <family val="1"/>
      </rPr>
      <t>41790</t>
    </r>
    <r>
      <rPr>
        <sz val="9"/>
        <color indexed="8"/>
        <rFont val="宋体"/>
        <family val="0"/>
      </rPr>
      <t>平方米。同时建设供排水、供电、绿化、亮化、消防、燃气、人防、垃圾收集等配套设施，并购置电梯、健身娱乐、信息系统等设施设备。</t>
    </r>
  </si>
  <si>
    <t>固始锦都置业有限公司</t>
  </si>
  <si>
    <t>周华俊</t>
  </si>
  <si>
    <t>荥阳市豫龙镇碾徐社区棚户区改造项目</t>
  </si>
  <si>
    <t>正阳县东南出入口西北角地段（原县国营砖瓦厂）棚户区改造项目</t>
  </si>
  <si>
    <r>
      <t>项目规划用地面积</t>
    </r>
    <r>
      <rPr>
        <sz val="9"/>
        <color indexed="8"/>
        <rFont val="Times New Roman"/>
        <family val="1"/>
      </rPr>
      <t>109272.68</t>
    </r>
    <r>
      <rPr>
        <sz val="9"/>
        <color indexed="8"/>
        <rFont val="宋体"/>
        <family val="0"/>
      </rPr>
      <t>平方米，总建筑面积</t>
    </r>
    <r>
      <rPr>
        <sz val="9"/>
        <color indexed="8"/>
        <rFont val="Times New Roman"/>
        <family val="1"/>
      </rPr>
      <t>231020.42</t>
    </r>
    <r>
      <rPr>
        <sz val="9"/>
        <color indexed="8"/>
        <rFont val="宋体"/>
        <family val="0"/>
      </rPr>
      <t>平方米，其中地上建筑面积</t>
    </r>
    <r>
      <rPr>
        <sz val="9"/>
        <color indexed="8"/>
        <rFont val="Times New Roman"/>
        <family val="1"/>
      </rPr>
      <t>190349.18</t>
    </r>
    <r>
      <rPr>
        <sz val="9"/>
        <color indexed="8"/>
        <rFont val="宋体"/>
        <family val="0"/>
      </rPr>
      <t>平方米，地下建筑面积</t>
    </r>
    <r>
      <rPr>
        <sz val="9"/>
        <color indexed="8"/>
        <rFont val="Times New Roman"/>
        <family val="1"/>
      </rPr>
      <t>40671.24</t>
    </r>
    <r>
      <rPr>
        <sz val="9"/>
        <color indexed="8"/>
        <rFont val="宋体"/>
        <family val="0"/>
      </rPr>
      <t>平方米</t>
    </r>
  </si>
  <si>
    <t>正阳兴源置业有限公司</t>
  </si>
  <si>
    <t>秋国运</t>
  </si>
  <si>
    <t>郑州国际物流园区锦绣花园二期棚户区改造项目宗地七</t>
  </si>
  <si>
    <r>
      <t>项目建议书预估规划用地面积</t>
    </r>
    <r>
      <rPr>
        <sz val="9"/>
        <color indexed="8"/>
        <rFont val="Times New Roman"/>
        <family val="1"/>
      </rPr>
      <t>29599.37</t>
    </r>
    <r>
      <rPr>
        <sz val="9"/>
        <color indexed="8"/>
        <rFont val="宋体"/>
        <family val="0"/>
      </rPr>
      <t>平方米，拟规划总建筑面积</t>
    </r>
    <r>
      <rPr>
        <sz val="9"/>
        <color indexed="8"/>
        <rFont val="Times New Roman"/>
        <family val="1"/>
      </rPr>
      <t>120285.91</t>
    </r>
    <r>
      <rPr>
        <sz val="9"/>
        <color indexed="8"/>
        <rFont val="宋体"/>
        <family val="0"/>
      </rPr>
      <t>平方米，安置套数约</t>
    </r>
    <r>
      <rPr>
        <sz val="9"/>
        <color indexed="8"/>
        <rFont val="Times New Roman"/>
        <family val="1"/>
      </rPr>
      <t>748</t>
    </r>
    <r>
      <rPr>
        <sz val="9"/>
        <color indexed="8"/>
        <rFont val="宋体"/>
        <family val="0"/>
      </rPr>
      <t>套</t>
    </r>
  </si>
  <si>
    <t>平顶山市留村保障性住房小区项目（一期）</t>
  </si>
  <si>
    <r>
      <t>总建筑面积约</t>
    </r>
    <r>
      <rPr>
        <sz val="9"/>
        <color indexed="8"/>
        <rFont val="Times New Roman"/>
        <family val="1"/>
      </rPr>
      <t>188827.42</t>
    </r>
    <r>
      <rPr>
        <sz val="9"/>
        <color indexed="8"/>
        <rFont val="宋体"/>
        <family val="0"/>
      </rPr>
      <t>㎡</t>
    </r>
  </si>
  <si>
    <t>西平县黄坑湖棚户区改造项目</t>
  </si>
  <si>
    <r>
      <t>项目占地</t>
    </r>
    <r>
      <rPr>
        <sz val="9"/>
        <color indexed="8"/>
        <rFont val="Times New Roman"/>
        <family val="1"/>
      </rPr>
      <t>63</t>
    </r>
    <r>
      <rPr>
        <sz val="9"/>
        <color indexed="8"/>
        <rFont val="宋体"/>
        <family val="0"/>
      </rPr>
      <t>亩，涉及拆迁安置户约</t>
    </r>
    <r>
      <rPr>
        <sz val="9"/>
        <color indexed="8"/>
        <rFont val="Times New Roman"/>
        <family val="1"/>
      </rPr>
      <t>325</t>
    </r>
    <r>
      <rPr>
        <sz val="9"/>
        <color indexed="8"/>
        <rFont val="宋体"/>
        <family val="0"/>
      </rPr>
      <t>户，总安置面积约</t>
    </r>
    <r>
      <rPr>
        <sz val="9"/>
        <color indexed="8"/>
        <rFont val="Times New Roman"/>
        <family val="1"/>
      </rPr>
      <t>62000</t>
    </r>
    <r>
      <rPr>
        <sz val="9"/>
        <color indexed="8"/>
        <rFont val="宋体"/>
        <family val="0"/>
      </rPr>
      <t>平方。总建筑面积</t>
    </r>
    <r>
      <rPr>
        <sz val="9"/>
        <color indexed="8"/>
        <rFont val="Times New Roman"/>
        <family val="1"/>
      </rPr>
      <t>13</t>
    </r>
    <r>
      <rPr>
        <sz val="9"/>
        <color indexed="8"/>
        <rFont val="宋体"/>
        <family val="0"/>
      </rPr>
      <t>万平方米，为我县提供约</t>
    </r>
    <r>
      <rPr>
        <sz val="9"/>
        <color indexed="8"/>
        <rFont val="Times New Roman"/>
        <family val="1"/>
      </rPr>
      <t>20</t>
    </r>
    <r>
      <rPr>
        <sz val="9"/>
        <color indexed="8"/>
        <rFont val="宋体"/>
        <family val="0"/>
      </rPr>
      <t>亩水面和绿地，经治理完善后可形成良好景观资源，在城市中心区创造出新的地标。</t>
    </r>
  </si>
  <si>
    <t>罗山县上马园安置区建设项目</t>
  </si>
  <si>
    <r>
      <t>规划用地面积</t>
    </r>
    <r>
      <rPr>
        <sz val="9"/>
        <color indexed="8"/>
        <rFont val="Times New Roman"/>
        <family val="1"/>
      </rPr>
      <t>98233.2</t>
    </r>
    <r>
      <rPr>
        <sz val="9"/>
        <color indexed="8"/>
        <rFont val="宋体"/>
        <family val="0"/>
      </rPr>
      <t>平方米，总建筑面积</t>
    </r>
    <r>
      <rPr>
        <sz val="9"/>
        <color indexed="8"/>
        <rFont val="Times New Roman"/>
        <family val="1"/>
      </rPr>
      <t>138605.78</t>
    </r>
    <r>
      <rPr>
        <sz val="9"/>
        <color indexed="8"/>
        <rFont val="宋体"/>
        <family val="0"/>
      </rPr>
      <t>平方米，建设房屋</t>
    </r>
    <r>
      <rPr>
        <sz val="9"/>
        <color indexed="8"/>
        <rFont val="Times New Roman"/>
        <family val="1"/>
      </rPr>
      <t>887</t>
    </r>
    <r>
      <rPr>
        <sz val="9"/>
        <color indexed="8"/>
        <rFont val="宋体"/>
        <family val="0"/>
      </rPr>
      <t>套</t>
    </r>
  </si>
  <si>
    <r>
      <t>沈丘县</t>
    </r>
    <r>
      <rPr>
        <sz val="9"/>
        <color indexed="8"/>
        <rFont val="Times New Roman"/>
        <family val="1"/>
      </rPr>
      <t>2019</t>
    </r>
    <r>
      <rPr>
        <sz val="9"/>
        <color indexed="8"/>
        <rFont val="宋体"/>
        <family val="0"/>
      </rPr>
      <t>年槐店镇小王楼棚户区改造安置项目</t>
    </r>
  </si>
  <si>
    <r>
      <t>建设内容为拟建</t>
    </r>
    <r>
      <rPr>
        <sz val="9"/>
        <color indexed="8"/>
        <rFont val="Times New Roman"/>
        <family val="1"/>
      </rPr>
      <t>12</t>
    </r>
    <r>
      <rPr>
        <sz val="9"/>
        <color indexed="8"/>
        <rFont val="宋体"/>
        <family val="0"/>
      </rPr>
      <t>栋住宅楼，其中：</t>
    </r>
    <r>
      <rPr>
        <sz val="9"/>
        <color indexed="8"/>
        <rFont val="Times New Roman"/>
        <family val="1"/>
      </rPr>
      <t>6</t>
    </r>
    <r>
      <rPr>
        <sz val="9"/>
        <color indexed="8"/>
        <rFont val="宋体"/>
        <family val="0"/>
      </rPr>
      <t>栋</t>
    </r>
    <r>
      <rPr>
        <sz val="9"/>
        <color indexed="8"/>
        <rFont val="Times New Roman"/>
        <family val="1"/>
      </rPr>
      <t>18</t>
    </r>
    <r>
      <rPr>
        <sz val="9"/>
        <color indexed="8"/>
        <rFont val="宋体"/>
        <family val="0"/>
      </rPr>
      <t>层（含地下室一层），</t>
    </r>
    <r>
      <rPr>
        <sz val="9"/>
        <color indexed="8"/>
        <rFont val="Times New Roman"/>
        <family val="1"/>
      </rPr>
      <t>6</t>
    </r>
    <r>
      <rPr>
        <sz val="9"/>
        <color indexed="8"/>
        <rFont val="宋体"/>
        <family val="0"/>
      </rPr>
      <t>栋</t>
    </r>
    <r>
      <rPr>
        <sz val="9"/>
        <color indexed="8"/>
        <rFont val="Times New Roman"/>
        <family val="1"/>
      </rPr>
      <t>18</t>
    </r>
    <r>
      <rPr>
        <sz val="9"/>
        <color indexed="8"/>
        <rFont val="宋体"/>
        <family val="0"/>
      </rPr>
      <t>层（含地下室一层）临街</t>
    </r>
    <r>
      <rPr>
        <sz val="9"/>
        <color indexed="8"/>
        <rFont val="Times New Roman"/>
        <family val="1"/>
      </rPr>
      <t>2</t>
    </r>
    <r>
      <rPr>
        <sz val="9"/>
        <color indexed="8"/>
        <rFont val="宋体"/>
        <family val="0"/>
      </rPr>
      <t>层商业，拟建</t>
    </r>
    <r>
      <rPr>
        <sz val="9"/>
        <color indexed="8"/>
        <rFont val="Times New Roman"/>
        <family val="1"/>
      </rPr>
      <t>1</t>
    </r>
    <r>
      <rPr>
        <sz val="9"/>
        <color indexed="8"/>
        <rFont val="宋体"/>
        <family val="0"/>
      </rPr>
      <t>栋</t>
    </r>
    <r>
      <rPr>
        <sz val="9"/>
        <color indexed="8"/>
        <rFont val="Times New Roman"/>
        <family val="1"/>
      </rPr>
      <t>2</t>
    </r>
    <r>
      <rPr>
        <sz val="9"/>
        <color indexed="8"/>
        <rFont val="宋体"/>
        <family val="0"/>
      </rPr>
      <t>层服务用房，拟建</t>
    </r>
    <r>
      <rPr>
        <sz val="9"/>
        <color indexed="8"/>
        <rFont val="Times New Roman"/>
        <family val="1"/>
      </rPr>
      <t>1</t>
    </r>
    <r>
      <rPr>
        <sz val="9"/>
        <color indexed="8"/>
        <rFont val="宋体"/>
        <family val="0"/>
      </rPr>
      <t>栋垃圾中转站，配建有道路、绿化、室外管网、变电室等基础配套设施。</t>
    </r>
  </si>
  <si>
    <r>
      <t>郑州经济技术开发区梁湖、东杨、西杨、螺蛭湖、单庄棚户区改造项目（盛和社区</t>
    </r>
    <r>
      <rPr>
        <sz val="9"/>
        <color indexed="8"/>
        <rFont val="Times New Roman"/>
        <family val="1"/>
      </rPr>
      <t>2-1#</t>
    </r>
    <r>
      <rPr>
        <sz val="9"/>
        <color indexed="8"/>
        <rFont val="宋体"/>
        <family val="0"/>
      </rPr>
      <t>地块）</t>
    </r>
  </si>
  <si>
    <r>
      <t>建设主要内容包括住宅，配套用房、物业用房、社区服务用房等。本项目规划用地面积</t>
    </r>
    <r>
      <rPr>
        <sz val="9"/>
        <color indexed="8"/>
        <rFont val="Times New Roman"/>
        <family val="1"/>
      </rPr>
      <t>48004.91</t>
    </r>
    <r>
      <rPr>
        <sz val="9"/>
        <color indexed="8"/>
        <rFont val="宋体"/>
        <family val="0"/>
      </rPr>
      <t>平方米，总建筑面积</t>
    </r>
    <r>
      <rPr>
        <sz val="9"/>
        <color indexed="8"/>
        <rFont val="Times New Roman"/>
        <family val="1"/>
      </rPr>
      <t>199421.94</t>
    </r>
    <r>
      <rPr>
        <sz val="9"/>
        <color indexed="8"/>
        <rFont val="宋体"/>
        <family val="0"/>
      </rPr>
      <t>平方米</t>
    </r>
  </si>
  <si>
    <t>李勇亮</t>
  </si>
  <si>
    <t>郑州国际物流园区锦龙花园二期棚户区改造项目宗地二</t>
  </si>
  <si>
    <r>
      <t>项目建议书预估拟规划用地面积</t>
    </r>
    <r>
      <rPr>
        <sz val="9"/>
        <color indexed="8"/>
        <rFont val="Times New Roman"/>
        <family val="1"/>
      </rPr>
      <t>34506.30</t>
    </r>
    <r>
      <rPr>
        <sz val="9"/>
        <color indexed="8"/>
        <rFont val="宋体"/>
        <family val="0"/>
      </rPr>
      <t>平方米，规划总建筑面积</t>
    </r>
    <r>
      <rPr>
        <sz val="9"/>
        <color indexed="8"/>
        <rFont val="Times New Roman"/>
        <family val="1"/>
      </rPr>
      <t>145566.50</t>
    </r>
    <r>
      <rPr>
        <sz val="9"/>
        <color indexed="8"/>
        <rFont val="宋体"/>
        <family val="0"/>
      </rPr>
      <t>平方米，安置套数约</t>
    </r>
    <r>
      <rPr>
        <sz val="9"/>
        <color indexed="8"/>
        <rFont val="Times New Roman"/>
        <family val="1"/>
      </rPr>
      <t>993</t>
    </r>
    <r>
      <rPr>
        <sz val="9"/>
        <color indexed="8"/>
        <rFont val="宋体"/>
        <family val="0"/>
      </rPr>
      <t>套</t>
    </r>
  </si>
  <si>
    <t>商丘市王寨社区大棚户区改造项目</t>
  </si>
  <si>
    <r>
      <t>总建筑面积</t>
    </r>
    <r>
      <rPr>
        <sz val="9"/>
        <color indexed="8"/>
        <rFont val="Times New Roman"/>
        <family val="1"/>
      </rPr>
      <t>184349.62</t>
    </r>
    <r>
      <rPr>
        <sz val="9"/>
        <color indexed="8"/>
        <rFont val="宋体"/>
        <family val="0"/>
      </rPr>
      <t>㎡</t>
    </r>
  </si>
  <si>
    <r>
      <t>叶县</t>
    </r>
    <r>
      <rPr>
        <sz val="9"/>
        <color indexed="8"/>
        <rFont val="Times New Roman"/>
        <family val="1"/>
      </rPr>
      <t>2019</t>
    </r>
    <r>
      <rPr>
        <sz val="9"/>
        <color indexed="8"/>
        <rFont val="宋体"/>
        <family val="0"/>
      </rPr>
      <t>年沟李徐庄村棚户区改造项目</t>
    </r>
  </si>
  <si>
    <r>
      <t>该项目安置区总占地面积</t>
    </r>
    <r>
      <rPr>
        <sz val="9"/>
        <color indexed="8"/>
        <rFont val="Times New Roman"/>
        <family val="1"/>
      </rPr>
      <t>56084.06</t>
    </r>
    <r>
      <rPr>
        <sz val="9"/>
        <color indexed="8"/>
        <rFont val="宋体"/>
        <family val="0"/>
      </rPr>
      <t>㎡，总建筑面积</t>
    </r>
    <r>
      <rPr>
        <sz val="9"/>
        <color indexed="8"/>
        <rFont val="Times New Roman"/>
        <family val="1"/>
      </rPr>
      <t>221035.02</t>
    </r>
    <r>
      <rPr>
        <sz val="9"/>
        <color indexed="8"/>
        <rFont val="宋体"/>
        <family val="0"/>
      </rPr>
      <t>㎡</t>
    </r>
  </si>
  <si>
    <t>张晓磊</t>
  </si>
  <si>
    <t>永城市演集镇关庄村、牡丹社区时庄组棚户区改造项目</t>
  </si>
  <si>
    <r>
      <t>新建</t>
    </r>
    <r>
      <rPr>
        <sz val="9"/>
        <color indexed="8"/>
        <rFont val="Times New Roman"/>
        <family val="1"/>
      </rPr>
      <t>1325</t>
    </r>
    <r>
      <rPr>
        <sz val="9"/>
        <color indexed="8"/>
        <rFont val="宋体"/>
        <family val="0"/>
      </rPr>
      <t>套棚改安置房</t>
    </r>
  </si>
  <si>
    <t>温县太极镇棚户区改造项目（二期）</t>
  </si>
  <si>
    <t>陈辛庄、辛堂村（陈家沟环村路东线以西，常阳路以北，东沟祖祠以东，中华太极馆以南区域内），并异地安置</t>
  </si>
  <si>
    <t>灵宝市涧东村城中村改造项目</t>
  </si>
  <si>
    <r>
      <t>计划征收户数</t>
    </r>
    <r>
      <rPr>
        <sz val="9"/>
        <color indexed="8"/>
        <rFont val="Times New Roman"/>
        <family val="1"/>
      </rPr>
      <t>1200</t>
    </r>
    <r>
      <rPr>
        <sz val="9"/>
        <color indexed="8"/>
        <rFont val="宋体"/>
        <family val="0"/>
      </rPr>
      <t>户，征收房屋面积</t>
    </r>
    <r>
      <rPr>
        <sz val="9"/>
        <color indexed="8"/>
        <rFont val="Times New Roman"/>
        <family val="1"/>
      </rPr>
      <t>225000</t>
    </r>
    <r>
      <rPr>
        <sz val="9"/>
        <color indexed="8"/>
        <rFont val="宋体"/>
        <family val="0"/>
      </rPr>
      <t>平方米，其中住宅建筑面积</t>
    </r>
    <r>
      <rPr>
        <sz val="9"/>
        <color indexed="8"/>
        <rFont val="Times New Roman"/>
        <family val="1"/>
      </rPr>
      <t>180000</t>
    </r>
    <r>
      <rPr>
        <sz val="9"/>
        <color indexed="8"/>
        <rFont val="宋体"/>
        <family val="0"/>
      </rPr>
      <t>平方米；计划开工建设住房</t>
    </r>
    <r>
      <rPr>
        <sz val="9"/>
        <color indexed="8"/>
        <rFont val="Times New Roman"/>
        <family val="1"/>
      </rPr>
      <t>835</t>
    </r>
    <r>
      <rPr>
        <sz val="9"/>
        <color indexed="8"/>
        <rFont val="宋体"/>
        <family val="0"/>
      </rPr>
      <t>套，建筑面积</t>
    </r>
    <r>
      <rPr>
        <sz val="9"/>
        <color indexed="8"/>
        <rFont val="Times New Roman"/>
        <family val="1"/>
      </rPr>
      <t>100200</t>
    </r>
    <r>
      <rPr>
        <sz val="9"/>
        <color indexed="8"/>
        <rFont val="宋体"/>
        <family val="0"/>
      </rPr>
      <t>平方米。</t>
    </r>
  </si>
  <si>
    <t>安阳市殷都区棚户区改造安置房项目（一期）</t>
  </si>
  <si>
    <r>
      <t>设置住宅</t>
    </r>
    <r>
      <rPr>
        <sz val="9"/>
        <color indexed="8"/>
        <rFont val="Times New Roman"/>
        <family val="1"/>
      </rPr>
      <t>1000</t>
    </r>
    <r>
      <rPr>
        <sz val="9"/>
        <color indexed="8"/>
        <rFont val="宋体"/>
        <family val="0"/>
      </rPr>
      <t>套，</t>
    </r>
    <r>
      <rPr>
        <sz val="9"/>
        <color indexed="8"/>
        <rFont val="Times New Roman"/>
        <family val="1"/>
      </rPr>
      <t>11</t>
    </r>
    <r>
      <rPr>
        <sz val="9"/>
        <color indexed="8"/>
        <rFont val="宋体"/>
        <family val="0"/>
      </rPr>
      <t>栋；配套商业</t>
    </r>
    <r>
      <rPr>
        <sz val="9"/>
        <color indexed="8"/>
        <rFont val="Times New Roman"/>
        <family val="1"/>
      </rPr>
      <t>1</t>
    </r>
    <r>
      <rPr>
        <sz val="9"/>
        <color indexed="8"/>
        <rFont val="宋体"/>
        <family val="0"/>
      </rPr>
      <t>栋；托儿所</t>
    </r>
    <r>
      <rPr>
        <sz val="9"/>
        <color indexed="8"/>
        <rFont val="Times New Roman"/>
        <family val="1"/>
      </rPr>
      <t>1</t>
    </r>
    <r>
      <rPr>
        <sz val="9"/>
        <color indexed="8"/>
        <rFont val="宋体"/>
        <family val="0"/>
      </rPr>
      <t>栋。安置区规划用地</t>
    </r>
    <r>
      <rPr>
        <sz val="9"/>
        <color indexed="8"/>
        <rFont val="Times New Roman"/>
        <family val="1"/>
      </rPr>
      <t>53600</t>
    </r>
    <r>
      <rPr>
        <sz val="9"/>
        <color indexed="8"/>
        <rFont val="宋体"/>
        <family val="0"/>
      </rPr>
      <t>㎡，总建筑面积</t>
    </r>
    <r>
      <rPr>
        <sz val="9"/>
        <color indexed="8"/>
        <rFont val="Times New Roman"/>
        <family val="1"/>
      </rPr>
      <t>162890.87</t>
    </r>
    <r>
      <rPr>
        <sz val="9"/>
        <color indexed="8"/>
        <rFont val="宋体"/>
        <family val="0"/>
      </rPr>
      <t>㎡。</t>
    </r>
  </si>
  <si>
    <t>安阳市殷都区文源片区棚户区改造安置房项目（二期）</t>
  </si>
  <si>
    <r>
      <t>总占地面积</t>
    </r>
    <r>
      <rPr>
        <sz val="9"/>
        <color indexed="8"/>
        <rFont val="Times New Roman"/>
        <family val="1"/>
      </rPr>
      <t>52338.47</t>
    </r>
    <r>
      <rPr>
        <sz val="9"/>
        <color indexed="8"/>
        <rFont val="宋体"/>
        <family val="0"/>
      </rPr>
      <t>㎡，建设安置房</t>
    </r>
    <r>
      <rPr>
        <sz val="9"/>
        <color indexed="8"/>
        <rFont val="Times New Roman"/>
        <family val="1"/>
      </rPr>
      <t>100</t>
    </r>
    <r>
      <rPr>
        <sz val="9"/>
        <color indexed="8"/>
        <rFont val="宋体"/>
        <family val="0"/>
      </rPr>
      <t>套。规划总建筑面积</t>
    </r>
    <r>
      <rPr>
        <sz val="9"/>
        <color indexed="8"/>
        <rFont val="Times New Roman"/>
        <family val="1"/>
      </rPr>
      <t>165361.13</t>
    </r>
    <r>
      <rPr>
        <sz val="9"/>
        <color indexed="8"/>
        <rFont val="宋体"/>
        <family val="0"/>
      </rPr>
      <t>㎡</t>
    </r>
  </si>
  <si>
    <t>朱笋</t>
  </si>
  <si>
    <t>舞钢市垭口街道办事处石门郭城中村改造项目</t>
  </si>
  <si>
    <t>垭口街道办事处石门郭城中村改造</t>
  </si>
  <si>
    <t>舞钢市城乡开发建设投资有限公司</t>
  </si>
  <si>
    <t>柘城县曹庄二期紫竹苑、曹庄二期紫薇苑棚户区改造安置项目</t>
  </si>
  <si>
    <r>
      <t>曹庄二期紫竹苑、曹庄二期紫薇苑棚户区改造安置，总占地</t>
    </r>
    <r>
      <rPr>
        <sz val="9"/>
        <color indexed="8"/>
        <rFont val="Times New Roman"/>
        <family val="1"/>
      </rPr>
      <t>59.66</t>
    </r>
    <r>
      <rPr>
        <sz val="9"/>
        <color indexed="8"/>
        <rFont val="宋体"/>
        <family val="0"/>
      </rPr>
      <t>亩</t>
    </r>
  </si>
  <si>
    <t>柘城县房管局</t>
  </si>
  <si>
    <t>程慎志</t>
  </si>
  <si>
    <t>睢县东片区（董庄、余唐庄、赵小庄、汤庙）棚户区改造货币化安置项目</t>
  </si>
  <si>
    <r>
      <t>统筹购买安置住房</t>
    </r>
    <r>
      <rPr>
        <sz val="9"/>
        <color indexed="8"/>
        <rFont val="Times New Roman"/>
        <family val="1"/>
      </rPr>
      <t>1718</t>
    </r>
    <r>
      <rPr>
        <sz val="9"/>
        <color indexed="8"/>
        <rFont val="宋体"/>
        <family val="0"/>
      </rPr>
      <t>套用于安置被征收居民</t>
    </r>
  </si>
  <si>
    <t>睢县房管局</t>
  </si>
  <si>
    <t>高潮</t>
  </si>
  <si>
    <t>邓州市大丁棚户区改造项目</t>
  </si>
  <si>
    <r>
      <t>总用地面积</t>
    </r>
    <r>
      <rPr>
        <sz val="9"/>
        <color indexed="8"/>
        <rFont val="Times New Roman"/>
        <family val="1"/>
      </rPr>
      <t>38910.5</t>
    </r>
    <r>
      <rPr>
        <sz val="9"/>
        <color indexed="8"/>
        <rFont val="宋体"/>
        <family val="0"/>
      </rPr>
      <t>平方米，总建筑面积</t>
    </r>
    <r>
      <rPr>
        <sz val="9"/>
        <color indexed="8"/>
        <rFont val="Times New Roman"/>
        <family val="1"/>
      </rPr>
      <t>148108</t>
    </r>
    <r>
      <rPr>
        <sz val="9"/>
        <color indexed="8"/>
        <rFont val="宋体"/>
        <family val="0"/>
      </rPr>
      <t>平方米。配套建设安置区供排水、供电、道路、通讯、绿化等设施。</t>
    </r>
  </si>
  <si>
    <t>王庆铎</t>
  </si>
  <si>
    <t>郑州国际物流园区锦绣花园二期棚户区改造项目宗地一</t>
  </si>
  <si>
    <r>
      <t>项目建议书预估规划用地面积</t>
    </r>
    <r>
      <rPr>
        <sz val="9"/>
        <color indexed="8"/>
        <rFont val="Times New Roman"/>
        <family val="1"/>
      </rPr>
      <t>26010.53</t>
    </r>
    <r>
      <rPr>
        <sz val="9"/>
        <color indexed="8"/>
        <rFont val="宋体"/>
        <family val="0"/>
      </rPr>
      <t>平方米，拟规划总建筑面积</t>
    </r>
    <r>
      <rPr>
        <sz val="9"/>
        <color indexed="8"/>
        <rFont val="Times New Roman"/>
        <family val="1"/>
      </rPr>
      <t>105571.71</t>
    </r>
    <r>
      <rPr>
        <sz val="9"/>
        <color indexed="8"/>
        <rFont val="宋体"/>
        <family val="0"/>
      </rPr>
      <t>平方米，安置套数约</t>
    </r>
    <r>
      <rPr>
        <sz val="9"/>
        <color indexed="8"/>
        <rFont val="Times New Roman"/>
        <family val="1"/>
      </rPr>
      <t>707</t>
    </r>
    <r>
      <rPr>
        <sz val="9"/>
        <color indexed="8"/>
        <rFont val="宋体"/>
        <family val="0"/>
      </rPr>
      <t>套</t>
    </r>
  </si>
  <si>
    <t>平顶山市南宋保障性住房小区项目</t>
  </si>
  <si>
    <r>
      <t>总建筑面积约</t>
    </r>
    <r>
      <rPr>
        <sz val="9"/>
        <color indexed="8"/>
        <rFont val="Times New Roman"/>
        <family val="1"/>
      </rPr>
      <t>192229.59</t>
    </r>
    <r>
      <rPr>
        <sz val="9"/>
        <color indexed="8"/>
        <rFont val="宋体"/>
        <family val="0"/>
      </rPr>
      <t>㎡</t>
    </r>
  </si>
  <si>
    <t>平顶山市西部投资有限公司</t>
  </si>
  <si>
    <t>陈旭洋</t>
  </si>
  <si>
    <t>0374-2219909</t>
  </si>
  <si>
    <t>邓州市小丁棚户区改造项目</t>
  </si>
  <si>
    <r>
      <t>总用地面积</t>
    </r>
    <r>
      <rPr>
        <sz val="9"/>
        <color indexed="8"/>
        <rFont val="Times New Roman"/>
        <family val="1"/>
      </rPr>
      <t>94592.93</t>
    </r>
    <r>
      <rPr>
        <sz val="9"/>
        <color indexed="8"/>
        <rFont val="宋体"/>
        <family val="0"/>
      </rPr>
      <t>平方米，总建筑面积</t>
    </r>
    <r>
      <rPr>
        <sz val="9"/>
        <color indexed="8"/>
        <rFont val="Times New Roman"/>
        <family val="1"/>
      </rPr>
      <t>240680</t>
    </r>
    <r>
      <rPr>
        <sz val="9"/>
        <color indexed="8"/>
        <rFont val="宋体"/>
        <family val="0"/>
      </rPr>
      <t>平方米。主要建设住宅、社区服务用房、物业管理用房、商业配套、幼儿园、地下车库等。</t>
    </r>
  </si>
  <si>
    <t>正阳县百货公司家属院棚户区改造项目</t>
  </si>
  <si>
    <r>
      <t>占地</t>
    </r>
    <r>
      <rPr>
        <sz val="9"/>
        <color indexed="8"/>
        <rFont val="Times New Roman"/>
        <family val="1"/>
      </rPr>
      <t>102</t>
    </r>
    <r>
      <rPr>
        <sz val="9"/>
        <color indexed="8"/>
        <rFont val="宋体"/>
        <family val="0"/>
      </rPr>
      <t>亩，总建筑面积</t>
    </r>
    <r>
      <rPr>
        <sz val="9"/>
        <color indexed="8"/>
        <rFont val="Times New Roman"/>
        <family val="1"/>
      </rPr>
      <t>192977</t>
    </r>
    <r>
      <rPr>
        <sz val="9"/>
        <color indexed="8"/>
        <rFont val="宋体"/>
        <family val="0"/>
      </rPr>
      <t>平方米</t>
    </r>
  </si>
  <si>
    <t>正阳君邦置业有限公司</t>
  </si>
  <si>
    <t>孔海龙</t>
  </si>
  <si>
    <t>新乡市恒定房地产开发有限公司中央财富广场旧城改造一期项目</t>
  </si>
  <si>
    <r>
      <t>占地</t>
    </r>
    <r>
      <rPr>
        <sz val="9"/>
        <color indexed="8"/>
        <rFont val="Times New Roman"/>
        <family val="1"/>
      </rPr>
      <t>115.5</t>
    </r>
    <r>
      <rPr>
        <sz val="9"/>
        <color indexed="8"/>
        <rFont val="宋体"/>
        <family val="0"/>
      </rPr>
      <t>亩，其中一期总建筑面积约</t>
    </r>
    <r>
      <rPr>
        <sz val="9"/>
        <color indexed="8"/>
        <rFont val="Times New Roman"/>
        <family val="1"/>
      </rPr>
      <t>18</t>
    </r>
    <r>
      <rPr>
        <sz val="9"/>
        <color indexed="8"/>
        <rFont val="宋体"/>
        <family val="0"/>
      </rPr>
      <t>万平方米，计划建设安置房、商业、办公、幼儿园等。</t>
    </r>
  </si>
  <si>
    <t>新乡市恒定房地产开发有限公司</t>
  </si>
  <si>
    <t>冯在涛</t>
  </si>
  <si>
    <t>新乡御港湾（迪港房地产公司袜厂周边棚户区改造）建设项目</t>
  </si>
  <si>
    <r>
      <t>占地面积</t>
    </r>
    <r>
      <rPr>
        <sz val="9"/>
        <color indexed="8"/>
        <rFont val="Times New Roman"/>
        <family val="1"/>
      </rPr>
      <t>26</t>
    </r>
    <r>
      <rPr>
        <sz val="9"/>
        <color indexed="8"/>
        <rFont val="宋体"/>
        <family val="0"/>
      </rPr>
      <t>亩，建筑面积</t>
    </r>
    <r>
      <rPr>
        <sz val="9"/>
        <color indexed="8"/>
        <rFont val="Times New Roman"/>
        <family val="1"/>
      </rPr>
      <t>10</t>
    </r>
    <r>
      <rPr>
        <sz val="9"/>
        <color indexed="8"/>
        <rFont val="宋体"/>
        <family val="0"/>
      </rPr>
      <t>万平米。</t>
    </r>
  </si>
  <si>
    <t>新乡市迪港房地产开发有限公司</t>
  </si>
  <si>
    <t>丁兆伟</t>
  </si>
  <si>
    <t>新乡高新区西台头城中村改造项目（三期）</t>
  </si>
  <si>
    <r>
      <t>占地面积约</t>
    </r>
    <r>
      <rPr>
        <sz val="9"/>
        <color indexed="8"/>
        <rFont val="Times New Roman"/>
        <family val="1"/>
      </rPr>
      <t>50</t>
    </r>
    <r>
      <rPr>
        <sz val="9"/>
        <color indexed="8"/>
        <rFont val="宋体"/>
        <family val="0"/>
      </rPr>
      <t>亩</t>
    </r>
  </si>
  <si>
    <t>新乡高新建设开发公司</t>
  </si>
  <si>
    <t>舞钢市武功乡罗湾村、嘴头王村棚户区改造项目</t>
  </si>
  <si>
    <t>武功乡罗湾村、嘴头王村棚户区改造</t>
  </si>
  <si>
    <t>商丘梁园区朱老庄、周花园城中村大棚户区改造项目</t>
  </si>
  <si>
    <r>
      <t>总建筑面积</t>
    </r>
    <r>
      <rPr>
        <sz val="9"/>
        <color indexed="8"/>
        <rFont val="Times New Roman"/>
        <family val="1"/>
      </rPr>
      <t>175269.33</t>
    </r>
    <r>
      <rPr>
        <sz val="9"/>
        <color indexed="8"/>
        <rFont val="宋体"/>
        <family val="0"/>
      </rPr>
      <t>㎡</t>
    </r>
  </si>
  <si>
    <t>郑州国际物流园区锦绣花园二期棚户区改造项目宗地三</t>
  </si>
  <si>
    <r>
      <t>项目建议书预估规划用地面积</t>
    </r>
    <r>
      <rPr>
        <sz val="9"/>
        <color indexed="8"/>
        <rFont val="Times New Roman"/>
        <family val="1"/>
      </rPr>
      <t>21085.00</t>
    </r>
    <r>
      <rPr>
        <sz val="9"/>
        <color indexed="8"/>
        <rFont val="宋体"/>
        <family val="0"/>
      </rPr>
      <t>平方米，拟规划总建筑面积</t>
    </r>
    <r>
      <rPr>
        <sz val="9"/>
        <color indexed="8"/>
        <rFont val="Times New Roman"/>
        <family val="1"/>
      </rPr>
      <t>96057.35</t>
    </r>
    <r>
      <rPr>
        <sz val="9"/>
        <color indexed="8"/>
        <rFont val="宋体"/>
        <family val="0"/>
      </rPr>
      <t>平方米，安置套数约</t>
    </r>
    <r>
      <rPr>
        <sz val="9"/>
        <color indexed="8"/>
        <rFont val="Times New Roman"/>
        <family val="1"/>
      </rPr>
      <t>685</t>
    </r>
    <r>
      <rPr>
        <sz val="9"/>
        <color indexed="8"/>
        <rFont val="宋体"/>
        <family val="0"/>
      </rPr>
      <t>套</t>
    </r>
  </si>
  <si>
    <t>邓州市东丁棚户区改造项目</t>
  </si>
  <si>
    <r>
      <t>总用地面积</t>
    </r>
    <r>
      <rPr>
        <sz val="9"/>
        <color indexed="8"/>
        <rFont val="Times New Roman"/>
        <family val="1"/>
      </rPr>
      <t>90578.1</t>
    </r>
    <r>
      <rPr>
        <sz val="9"/>
        <color indexed="8"/>
        <rFont val="宋体"/>
        <family val="0"/>
      </rPr>
      <t>平方米，总建筑面积</t>
    </r>
    <r>
      <rPr>
        <sz val="9"/>
        <color indexed="8"/>
        <rFont val="Times New Roman"/>
        <family val="1"/>
      </rPr>
      <t>219154</t>
    </r>
    <r>
      <rPr>
        <sz val="9"/>
        <color indexed="8"/>
        <rFont val="宋体"/>
        <family val="0"/>
      </rPr>
      <t>平方米。主要建设住宅、社区服务用房、物业管理用房、商业配套、幼儿园、地下车库等。</t>
    </r>
  </si>
  <si>
    <t>郑州国际物流园区锦绣花园二期棚户区改造项目宗地二</t>
  </si>
  <si>
    <r>
      <t>项目建议书预估规划用地面积</t>
    </r>
    <r>
      <rPr>
        <sz val="9"/>
        <color indexed="8"/>
        <rFont val="Times New Roman"/>
        <family val="1"/>
      </rPr>
      <t>20610.00</t>
    </r>
    <r>
      <rPr>
        <sz val="9"/>
        <color indexed="8"/>
        <rFont val="宋体"/>
        <family val="0"/>
      </rPr>
      <t>平方米，拟规划总建筑面积</t>
    </r>
    <r>
      <rPr>
        <sz val="9"/>
        <color indexed="8"/>
        <rFont val="Times New Roman"/>
        <family val="1"/>
      </rPr>
      <t>93838.39</t>
    </r>
    <r>
      <rPr>
        <sz val="9"/>
        <color indexed="8"/>
        <rFont val="宋体"/>
        <family val="0"/>
      </rPr>
      <t>平方米，安置套数约</t>
    </r>
    <r>
      <rPr>
        <sz val="9"/>
        <color indexed="8"/>
        <rFont val="Times New Roman"/>
        <family val="1"/>
      </rPr>
      <t>669</t>
    </r>
    <r>
      <rPr>
        <sz val="9"/>
        <color indexed="8"/>
        <rFont val="宋体"/>
        <family val="0"/>
      </rPr>
      <t>套</t>
    </r>
  </si>
  <si>
    <t>登封市少林街道办事处少林第一社区二期</t>
  </si>
  <si>
    <r>
      <t>总建筑面积</t>
    </r>
    <r>
      <rPr>
        <sz val="9"/>
        <color indexed="8"/>
        <rFont val="Times New Roman"/>
        <family val="1"/>
      </rPr>
      <t>64727.53</t>
    </r>
    <r>
      <rPr>
        <sz val="9"/>
        <color indexed="8"/>
        <rFont val="宋体"/>
        <family val="0"/>
      </rPr>
      <t>平方米，主要建设住宅及配套居委会、便利店、物业管理、居民健身设施、机动车停车场、垃圾收集点、开闭所、公共厕所、热交换站、燃气、智能化、绿化、小区道路、管网、供水排水等</t>
    </r>
  </si>
  <si>
    <t>安阳市殷都区戚家庄、郝家桥城中村改造安置房项目</t>
  </si>
  <si>
    <r>
      <t>总建筑面积</t>
    </r>
    <r>
      <rPr>
        <sz val="9"/>
        <color indexed="8"/>
        <rFont val="Times New Roman"/>
        <family val="1"/>
      </rPr>
      <t>217575</t>
    </r>
    <r>
      <rPr>
        <sz val="9"/>
        <color indexed="8"/>
        <rFont val="宋体"/>
        <family val="0"/>
      </rPr>
      <t>㎡，其中安置房</t>
    </r>
    <r>
      <rPr>
        <sz val="9"/>
        <color indexed="8"/>
        <rFont val="Times New Roman"/>
        <family val="1"/>
      </rPr>
      <t>176475</t>
    </r>
    <r>
      <rPr>
        <sz val="9"/>
        <color indexed="8"/>
        <rFont val="宋体"/>
        <family val="0"/>
      </rPr>
      <t>㎡，</t>
    </r>
    <r>
      <rPr>
        <sz val="9"/>
        <color indexed="8"/>
        <rFont val="Times New Roman"/>
        <family val="1"/>
      </rPr>
      <t>1583</t>
    </r>
    <r>
      <rPr>
        <sz val="9"/>
        <color indexed="8"/>
        <rFont val="宋体"/>
        <family val="0"/>
      </rPr>
      <t>套，配套商业建筑面积</t>
    </r>
    <r>
      <rPr>
        <sz val="9"/>
        <color indexed="8"/>
        <rFont val="Times New Roman"/>
        <family val="1"/>
      </rPr>
      <t>25600</t>
    </r>
    <r>
      <rPr>
        <sz val="9"/>
        <color indexed="8"/>
        <rFont val="宋体"/>
        <family val="0"/>
      </rPr>
      <t>㎡，配套公共服务设施建筑面积</t>
    </r>
    <r>
      <rPr>
        <sz val="9"/>
        <color indexed="8"/>
        <rFont val="Times New Roman"/>
        <family val="1"/>
      </rPr>
      <t>4000</t>
    </r>
    <r>
      <rPr>
        <sz val="9"/>
        <color indexed="8"/>
        <rFont val="宋体"/>
        <family val="0"/>
      </rPr>
      <t>㎡</t>
    </r>
  </si>
  <si>
    <t>操振</t>
  </si>
  <si>
    <r>
      <t>登封市中岳街道办事处交河口村、韩村安置区棚户区改造项目（二期</t>
    </r>
    <r>
      <rPr>
        <sz val="9"/>
        <color indexed="8"/>
        <rFont val="Times New Roman"/>
        <family val="1"/>
      </rPr>
      <t>C5</t>
    </r>
    <r>
      <rPr>
        <sz val="9"/>
        <color indexed="8"/>
        <rFont val="宋体"/>
        <family val="0"/>
      </rPr>
      <t>地块）</t>
    </r>
  </si>
  <si>
    <r>
      <t>占地面积约</t>
    </r>
    <r>
      <rPr>
        <sz val="9"/>
        <color indexed="8"/>
        <rFont val="Times New Roman"/>
        <family val="1"/>
      </rPr>
      <t>94.44</t>
    </r>
    <r>
      <rPr>
        <sz val="9"/>
        <color indexed="8"/>
        <rFont val="宋体"/>
        <family val="0"/>
      </rPr>
      <t>亩，建筑面积约</t>
    </r>
    <r>
      <rPr>
        <sz val="9"/>
        <color indexed="8"/>
        <rFont val="Times New Roman"/>
        <family val="1"/>
      </rPr>
      <t>126000</t>
    </r>
    <r>
      <rPr>
        <sz val="9"/>
        <color indexed="8"/>
        <rFont val="宋体"/>
        <family val="0"/>
      </rPr>
      <t>㎡，可建设安置房</t>
    </r>
    <r>
      <rPr>
        <sz val="9"/>
        <color indexed="8"/>
        <rFont val="Times New Roman"/>
        <family val="1"/>
      </rPr>
      <t>774</t>
    </r>
    <r>
      <rPr>
        <sz val="9"/>
        <color indexed="8"/>
        <rFont val="宋体"/>
        <family val="0"/>
      </rPr>
      <t>套</t>
    </r>
  </si>
  <si>
    <t>邓州市茶庵棚户区改造项目</t>
  </si>
  <si>
    <r>
      <t>总用地面积</t>
    </r>
    <r>
      <rPr>
        <sz val="9"/>
        <color indexed="8"/>
        <rFont val="Times New Roman"/>
        <family val="1"/>
      </rPr>
      <t>69919.61</t>
    </r>
    <r>
      <rPr>
        <sz val="9"/>
        <color indexed="8"/>
        <rFont val="宋体"/>
        <family val="0"/>
      </rPr>
      <t>，总建筑面积</t>
    </r>
    <r>
      <rPr>
        <sz val="9"/>
        <color indexed="8"/>
        <rFont val="Times New Roman"/>
        <family val="1"/>
      </rPr>
      <t>175741.26</t>
    </r>
    <r>
      <rPr>
        <sz val="9"/>
        <color indexed="8"/>
        <rFont val="宋体"/>
        <family val="0"/>
      </rPr>
      <t>平方米。主要建设住宅、社区服务用房、卫生站、物业管理用房、商业配套、幼儿园、垃圾收集设施、公厕和地下车库等。</t>
    </r>
  </si>
  <si>
    <r>
      <t>商丘市高铁新城</t>
    </r>
    <r>
      <rPr>
        <sz val="9"/>
        <color indexed="8"/>
        <rFont val="Times New Roman"/>
        <family val="1"/>
      </rPr>
      <t>C-06</t>
    </r>
    <r>
      <rPr>
        <sz val="9"/>
        <color indexed="8"/>
        <rFont val="宋体"/>
        <family val="0"/>
      </rPr>
      <t>凯旋新苑安置区建设项目</t>
    </r>
  </si>
  <si>
    <r>
      <t>总建筑面积</t>
    </r>
    <r>
      <rPr>
        <sz val="9"/>
        <color indexed="8"/>
        <rFont val="Times New Roman"/>
        <family val="1"/>
      </rPr>
      <t>1835740.36</t>
    </r>
    <r>
      <rPr>
        <sz val="9"/>
        <color indexed="8"/>
        <rFont val="宋体"/>
        <family val="0"/>
      </rPr>
      <t>㎡</t>
    </r>
  </si>
  <si>
    <t>开封市祥和棚户区改造项目</t>
  </si>
  <si>
    <r>
      <t>项目占地</t>
    </r>
    <r>
      <rPr>
        <sz val="9"/>
        <color indexed="8"/>
        <rFont val="Times New Roman"/>
        <family val="1"/>
      </rPr>
      <t>34</t>
    </r>
    <r>
      <rPr>
        <sz val="9"/>
        <color indexed="8"/>
        <rFont val="宋体"/>
        <family val="0"/>
      </rPr>
      <t>亩，总建筑面积</t>
    </r>
    <r>
      <rPr>
        <sz val="9"/>
        <color indexed="8"/>
        <rFont val="Times New Roman"/>
        <family val="1"/>
      </rPr>
      <t>12.32</t>
    </r>
    <r>
      <rPr>
        <sz val="9"/>
        <color indexed="8"/>
        <rFont val="宋体"/>
        <family val="0"/>
      </rPr>
      <t>万平方米，地上建筑：</t>
    </r>
    <r>
      <rPr>
        <sz val="9"/>
        <color indexed="8"/>
        <rFont val="Times New Roman"/>
        <family val="1"/>
      </rPr>
      <t>8.92</t>
    </r>
    <r>
      <rPr>
        <sz val="9"/>
        <color indexed="8"/>
        <rFont val="宋体"/>
        <family val="0"/>
      </rPr>
      <t>万平方米，地下：</t>
    </r>
    <r>
      <rPr>
        <sz val="9"/>
        <color indexed="8"/>
        <rFont val="Times New Roman"/>
        <family val="1"/>
      </rPr>
      <t>3.4</t>
    </r>
    <r>
      <rPr>
        <sz val="9"/>
        <color indexed="8"/>
        <rFont val="宋体"/>
        <family val="0"/>
      </rPr>
      <t>万平方米，六栋</t>
    </r>
  </si>
  <si>
    <t>开封新惠房地产开发有限公司（新惠建设全资子公司）</t>
  </si>
  <si>
    <t>李鲁英</t>
  </si>
  <si>
    <t>登封市中岳街道办事处中岳第三社区棚户区改造项目</t>
  </si>
  <si>
    <r>
      <t>占地面积约</t>
    </r>
    <r>
      <rPr>
        <sz val="9"/>
        <color indexed="8"/>
        <rFont val="Times New Roman"/>
        <family val="1"/>
      </rPr>
      <t>61.99</t>
    </r>
    <r>
      <rPr>
        <sz val="9"/>
        <color indexed="8"/>
        <rFont val="宋体"/>
        <family val="0"/>
      </rPr>
      <t>亩，建筑面积约</t>
    </r>
    <r>
      <rPr>
        <sz val="9"/>
        <color indexed="8"/>
        <rFont val="Times New Roman"/>
        <family val="1"/>
      </rPr>
      <t>120000</t>
    </r>
    <r>
      <rPr>
        <sz val="9"/>
        <color indexed="8"/>
        <rFont val="宋体"/>
        <family val="0"/>
      </rPr>
      <t>㎡，可建设安置房</t>
    </r>
    <r>
      <rPr>
        <sz val="9"/>
        <color indexed="8"/>
        <rFont val="Times New Roman"/>
        <family val="1"/>
      </rPr>
      <t>759</t>
    </r>
    <r>
      <rPr>
        <sz val="9"/>
        <color indexed="8"/>
        <rFont val="宋体"/>
        <family val="0"/>
      </rPr>
      <t>套</t>
    </r>
  </si>
  <si>
    <t>淮阳县南花园社区城中村改造项目二期工程</t>
  </si>
  <si>
    <r>
      <t>计划拆迁</t>
    </r>
    <r>
      <rPr>
        <sz val="9"/>
        <color indexed="8"/>
        <rFont val="Times New Roman"/>
        <family val="1"/>
      </rPr>
      <t>235</t>
    </r>
    <r>
      <rPr>
        <sz val="9"/>
        <color indexed="8"/>
        <rFont val="宋体"/>
        <family val="0"/>
      </rPr>
      <t>户，建设安置房</t>
    </r>
    <r>
      <rPr>
        <sz val="9"/>
        <color indexed="8"/>
        <rFont val="Times New Roman"/>
        <family val="1"/>
      </rPr>
      <t>1299</t>
    </r>
    <r>
      <rPr>
        <sz val="9"/>
        <color indexed="8"/>
        <rFont val="宋体"/>
        <family val="0"/>
      </rPr>
      <t>套</t>
    </r>
  </si>
  <si>
    <t>邓州市大庄棚户区改造项目</t>
  </si>
  <si>
    <r>
      <t>总用地面积</t>
    </r>
    <r>
      <rPr>
        <sz val="9"/>
        <color indexed="8"/>
        <rFont val="Times New Roman"/>
        <family val="1"/>
      </rPr>
      <t>83802.9</t>
    </r>
    <r>
      <rPr>
        <sz val="9"/>
        <color indexed="8"/>
        <rFont val="宋体"/>
        <family val="0"/>
      </rPr>
      <t>平方米，总建筑面积</t>
    </r>
    <r>
      <rPr>
        <sz val="9"/>
        <color indexed="8"/>
        <rFont val="Times New Roman"/>
        <family val="1"/>
      </rPr>
      <t>170241</t>
    </r>
    <r>
      <rPr>
        <sz val="9"/>
        <color indexed="8"/>
        <rFont val="宋体"/>
        <family val="0"/>
      </rPr>
      <t>平方米。主要建设住宅、社区服务用房、物业管理用房、商业配套、幼儿园、地下车库等。</t>
    </r>
  </si>
  <si>
    <t>柘城县王集社区城中村改造项目</t>
  </si>
  <si>
    <r>
      <t>王集村棚户区改造，总建筑面积</t>
    </r>
    <r>
      <rPr>
        <sz val="9"/>
        <color indexed="8"/>
        <rFont val="Times New Roman"/>
        <family val="1"/>
      </rPr>
      <t>12.05</t>
    </r>
    <r>
      <rPr>
        <sz val="9"/>
        <color indexed="8"/>
        <rFont val="宋体"/>
        <family val="0"/>
      </rPr>
      <t>万平方米。</t>
    </r>
  </si>
  <si>
    <r>
      <t>郑州经济技术开发区盛和六期（</t>
    </r>
    <r>
      <rPr>
        <sz val="9"/>
        <color indexed="8"/>
        <rFont val="Times New Roman"/>
        <family val="1"/>
      </rPr>
      <t>3#</t>
    </r>
    <r>
      <rPr>
        <sz val="9"/>
        <color indexed="8"/>
        <rFont val="宋体"/>
        <family val="0"/>
      </rPr>
      <t>地块）项目</t>
    </r>
  </si>
  <si>
    <r>
      <t>项目主要建设住宅、配套用房。用地面积</t>
    </r>
    <r>
      <rPr>
        <sz val="9"/>
        <color indexed="8"/>
        <rFont val="Times New Roman"/>
        <family val="1"/>
      </rPr>
      <t>29436.52</t>
    </r>
    <r>
      <rPr>
        <sz val="9"/>
        <color indexed="8"/>
        <rFont val="宋体"/>
        <family val="0"/>
      </rPr>
      <t>平方米，总建筑面积</t>
    </r>
    <r>
      <rPr>
        <sz val="9"/>
        <color indexed="8"/>
        <rFont val="Times New Roman"/>
        <family val="1"/>
      </rPr>
      <t>164136.62</t>
    </r>
    <r>
      <rPr>
        <sz val="9"/>
        <color indexed="8"/>
        <rFont val="宋体"/>
        <family val="0"/>
      </rPr>
      <t>平方米</t>
    </r>
  </si>
  <si>
    <t>金乾雷</t>
  </si>
  <si>
    <t>罗山县大米厂区域改造工程</t>
  </si>
  <si>
    <r>
      <t>项目规划用地面积</t>
    </r>
    <r>
      <rPr>
        <sz val="9"/>
        <color indexed="8"/>
        <rFont val="Times New Roman"/>
        <family val="1"/>
      </rPr>
      <t>34493.7</t>
    </r>
    <r>
      <rPr>
        <sz val="9"/>
        <color indexed="8"/>
        <rFont val="宋体"/>
        <family val="0"/>
      </rPr>
      <t>平方米</t>
    </r>
    <r>
      <rPr>
        <sz val="9"/>
        <color indexed="8"/>
        <rFont val="Times New Roman"/>
        <family val="1"/>
      </rPr>
      <t>(</t>
    </r>
    <r>
      <rPr>
        <sz val="9"/>
        <color indexed="8"/>
        <rFont val="宋体"/>
        <family val="0"/>
      </rPr>
      <t>折合</t>
    </r>
    <r>
      <rPr>
        <sz val="9"/>
        <color indexed="8"/>
        <rFont val="Times New Roman"/>
        <family val="1"/>
      </rPr>
      <t>51.74</t>
    </r>
    <r>
      <rPr>
        <sz val="9"/>
        <color indexed="8"/>
        <rFont val="宋体"/>
        <family val="0"/>
      </rPr>
      <t>亩</t>
    </r>
    <r>
      <rPr>
        <sz val="9"/>
        <color indexed="8"/>
        <rFont val="Times New Roman"/>
        <family val="1"/>
      </rPr>
      <t>)</t>
    </r>
    <r>
      <rPr>
        <sz val="9"/>
        <color indexed="8"/>
        <rFont val="宋体"/>
        <family val="0"/>
      </rPr>
      <t>，总建筑面积</t>
    </r>
    <r>
      <rPr>
        <sz val="9"/>
        <color indexed="8"/>
        <rFont val="Times New Roman"/>
        <family val="1"/>
      </rPr>
      <t>68987.4</t>
    </r>
    <r>
      <rPr>
        <sz val="9"/>
        <color indexed="8"/>
        <rFont val="宋体"/>
        <family val="0"/>
      </rPr>
      <t>平方米。主要建设房屋及配套设施，拟建安置房</t>
    </r>
    <r>
      <rPr>
        <sz val="9"/>
        <color indexed="8"/>
        <rFont val="Times New Roman"/>
        <family val="1"/>
      </rPr>
      <t>300</t>
    </r>
    <r>
      <rPr>
        <sz val="9"/>
        <color indexed="8"/>
        <rFont val="宋体"/>
        <family val="0"/>
      </rPr>
      <t>套，建筑面积</t>
    </r>
    <r>
      <rPr>
        <sz val="9"/>
        <color indexed="8"/>
        <rFont val="Times New Roman"/>
        <family val="1"/>
      </rPr>
      <t>38400</t>
    </r>
    <r>
      <rPr>
        <sz val="9"/>
        <color indexed="8"/>
        <rFont val="宋体"/>
        <family val="0"/>
      </rPr>
      <t>平方米。</t>
    </r>
  </si>
  <si>
    <t>息县新城社区棚户区改造项目</t>
  </si>
  <si>
    <r>
      <t>用地面积</t>
    </r>
    <r>
      <rPr>
        <sz val="9"/>
        <color indexed="8"/>
        <rFont val="Times New Roman"/>
        <family val="1"/>
      </rPr>
      <t>82.04</t>
    </r>
    <r>
      <rPr>
        <sz val="9"/>
        <color indexed="8"/>
        <rFont val="宋体"/>
        <family val="0"/>
      </rPr>
      <t>亩，总建筑面积</t>
    </r>
    <r>
      <rPr>
        <sz val="9"/>
        <color indexed="8"/>
        <rFont val="Times New Roman"/>
        <family val="1"/>
      </rPr>
      <t>107769.08</t>
    </r>
    <r>
      <rPr>
        <sz val="9"/>
        <color indexed="8"/>
        <rFont val="宋体"/>
        <family val="0"/>
      </rPr>
      <t>平方米，新建安置房</t>
    </r>
    <r>
      <rPr>
        <sz val="9"/>
        <color indexed="8"/>
        <rFont val="Times New Roman"/>
        <family val="1"/>
      </rPr>
      <t>676</t>
    </r>
    <r>
      <rPr>
        <sz val="9"/>
        <color indexed="8"/>
        <rFont val="宋体"/>
        <family val="0"/>
      </rPr>
      <t>套</t>
    </r>
  </si>
  <si>
    <t>睢县东关南村、阮楼、马楼三里庄棚户区改造货币化安置项目</t>
  </si>
  <si>
    <r>
      <t>统筹购买安置住房</t>
    </r>
    <r>
      <rPr>
        <sz val="9"/>
        <color indexed="8"/>
        <rFont val="Times New Roman"/>
        <family val="1"/>
      </rPr>
      <t>950</t>
    </r>
    <r>
      <rPr>
        <sz val="9"/>
        <color indexed="8"/>
        <rFont val="宋体"/>
        <family val="0"/>
      </rPr>
      <t>套用于安置被征收居民</t>
    </r>
  </si>
  <si>
    <r>
      <t>登封市中岳街道办事处交河口村、韩村安置区棚户区改造项目（二期</t>
    </r>
    <r>
      <rPr>
        <sz val="9"/>
        <color indexed="8"/>
        <rFont val="Times New Roman"/>
        <family val="1"/>
      </rPr>
      <t>C3</t>
    </r>
    <r>
      <rPr>
        <sz val="9"/>
        <color indexed="8"/>
        <rFont val="宋体"/>
        <family val="0"/>
      </rPr>
      <t>地块）</t>
    </r>
  </si>
  <si>
    <r>
      <t>占地面积约</t>
    </r>
    <r>
      <rPr>
        <sz val="9"/>
        <color indexed="8"/>
        <rFont val="Times New Roman"/>
        <family val="1"/>
      </rPr>
      <t>62.8</t>
    </r>
    <r>
      <rPr>
        <sz val="9"/>
        <color indexed="8"/>
        <rFont val="宋体"/>
        <family val="0"/>
      </rPr>
      <t>亩，建筑面积</t>
    </r>
    <r>
      <rPr>
        <sz val="9"/>
        <color indexed="8"/>
        <rFont val="Times New Roman"/>
        <family val="1"/>
      </rPr>
      <t>99764.16</t>
    </r>
    <r>
      <rPr>
        <sz val="9"/>
        <color indexed="8"/>
        <rFont val="宋体"/>
        <family val="0"/>
      </rPr>
      <t>㎡，可建设安置房</t>
    </r>
    <r>
      <rPr>
        <sz val="9"/>
        <color indexed="8"/>
        <rFont val="Times New Roman"/>
        <family val="1"/>
      </rPr>
      <t>624</t>
    </r>
    <r>
      <rPr>
        <sz val="9"/>
        <color indexed="8"/>
        <rFont val="宋体"/>
        <family val="0"/>
      </rPr>
      <t>套</t>
    </r>
  </si>
  <si>
    <t>睢县南片区城中村改造项目</t>
  </si>
  <si>
    <r>
      <t>建设安置住房</t>
    </r>
    <r>
      <rPr>
        <sz val="9"/>
        <color indexed="8"/>
        <rFont val="Times New Roman"/>
        <family val="1"/>
      </rPr>
      <t>1360</t>
    </r>
    <r>
      <rPr>
        <sz val="9"/>
        <color indexed="8"/>
        <rFont val="宋体"/>
        <family val="0"/>
      </rPr>
      <t>套。</t>
    </r>
  </si>
  <si>
    <t>崔金海</t>
  </si>
  <si>
    <t>睢县黄城寨、黄园城中村改造项目</t>
  </si>
  <si>
    <r>
      <t>建设安置住房</t>
    </r>
    <r>
      <rPr>
        <sz val="9"/>
        <color indexed="8"/>
        <rFont val="Times New Roman"/>
        <family val="1"/>
      </rPr>
      <t>1267</t>
    </r>
    <r>
      <rPr>
        <sz val="9"/>
        <color indexed="8"/>
        <rFont val="宋体"/>
        <family val="0"/>
      </rPr>
      <t>套</t>
    </r>
  </si>
  <si>
    <t>焦作市解放区新庄村城中村改造项目</t>
  </si>
  <si>
    <r>
      <t>该项目总占地面积</t>
    </r>
    <r>
      <rPr>
        <sz val="9"/>
        <color indexed="8"/>
        <rFont val="Times New Roman"/>
        <family val="1"/>
      </rPr>
      <t>33454</t>
    </r>
    <r>
      <rPr>
        <sz val="9"/>
        <color indexed="8"/>
        <rFont val="宋体"/>
        <family val="0"/>
      </rPr>
      <t>平方米，总建筑面积</t>
    </r>
    <r>
      <rPr>
        <sz val="9"/>
        <color indexed="8"/>
        <rFont val="Times New Roman"/>
        <family val="1"/>
      </rPr>
      <t>146973</t>
    </r>
    <r>
      <rPr>
        <sz val="9"/>
        <color indexed="8"/>
        <rFont val="宋体"/>
        <family val="0"/>
      </rPr>
      <t>平方米，地上建筑面积</t>
    </r>
    <r>
      <rPr>
        <sz val="9"/>
        <color indexed="8"/>
        <rFont val="Times New Roman"/>
        <family val="1"/>
      </rPr>
      <t>114444</t>
    </r>
    <r>
      <rPr>
        <sz val="9"/>
        <color indexed="8"/>
        <rFont val="宋体"/>
        <family val="0"/>
      </rPr>
      <t>平方米，其中，住宅面积</t>
    </r>
    <r>
      <rPr>
        <sz val="9"/>
        <color indexed="8"/>
        <rFont val="Times New Roman"/>
        <family val="1"/>
      </rPr>
      <t>110412</t>
    </r>
    <r>
      <rPr>
        <sz val="9"/>
        <color indexed="8"/>
        <rFont val="宋体"/>
        <family val="0"/>
      </rPr>
      <t>平方米，公共配套面积</t>
    </r>
    <r>
      <rPr>
        <sz val="9"/>
        <color indexed="8"/>
        <rFont val="Times New Roman"/>
        <family val="1"/>
      </rPr>
      <t>1522</t>
    </r>
    <r>
      <rPr>
        <sz val="9"/>
        <color indexed="8"/>
        <rFont val="宋体"/>
        <family val="0"/>
      </rPr>
      <t>平方米，商业面积</t>
    </r>
    <r>
      <rPr>
        <sz val="9"/>
        <color indexed="8"/>
        <rFont val="Times New Roman"/>
        <family val="1"/>
      </rPr>
      <t>2510</t>
    </r>
    <r>
      <rPr>
        <sz val="9"/>
        <color indexed="8"/>
        <rFont val="宋体"/>
        <family val="0"/>
      </rPr>
      <t>平方米，地下建筑面积</t>
    </r>
    <r>
      <rPr>
        <sz val="9"/>
        <color indexed="8"/>
        <rFont val="Times New Roman"/>
        <family val="1"/>
      </rPr>
      <t>32529</t>
    </r>
    <r>
      <rPr>
        <sz val="9"/>
        <color indexed="8"/>
        <rFont val="宋体"/>
        <family val="0"/>
      </rPr>
      <t>平方米。</t>
    </r>
  </si>
  <si>
    <t>中国建筑第七工程局</t>
  </si>
  <si>
    <t>臧崇</t>
  </si>
  <si>
    <t>灵宝市王垛村城中村改造项目</t>
  </si>
  <si>
    <r>
      <t>征收户数</t>
    </r>
    <r>
      <rPr>
        <sz val="9"/>
        <color indexed="8"/>
        <rFont val="Times New Roman"/>
        <family val="1"/>
      </rPr>
      <t>572</t>
    </r>
    <r>
      <rPr>
        <sz val="9"/>
        <color indexed="8"/>
        <rFont val="宋体"/>
        <family val="0"/>
      </rPr>
      <t>户，面积</t>
    </r>
    <r>
      <rPr>
        <sz val="9"/>
        <color indexed="8"/>
        <rFont val="Times New Roman"/>
        <family val="1"/>
      </rPr>
      <t>107250</t>
    </r>
    <r>
      <rPr>
        <sz val="9"/>
        <color indexed="8"/>
        <rFont val="宋体"/>
        <family val="0"/>
      </rPr>
      <t>平方米，其中住宅建筑面积</t>
    </r>
    <r>
      <rPr>
        <sz val="9"/>
        <color indexed="8"/>
        <rFont val="Times New Roman"/>
        <family val="1"/>
      </rPr>
      <t>85800</t>
    </r>
    <r>
      <rPr>
        <sz val="9"/>
        <color indexed="8"/>
        <rFont val="宋体"/>
        <family val="0"/>
      </rPr>
      <t>平方米；计划开工建设住房</t>
    </r>
    <r>
      <rPr>
        <sz val="9"/>
        <color indexed="8"/>
        <rFont val="Times New Roman"/>
        <family val="1"/>
      </rPr>
      <t>858</t>
    </r>
    <r>
      <rPr>
        <sz val="9"/>
        <color indexed="8"/>
        <rFont val="宋体"/>
        <family val="0"/>
      </rPr>
      <t>套，建筑面积</t>
    </r>
    <r>
      <rPr>
        <sz val="9"/>
        <color indexed="8"/>
        <rFont val="Times New Roman"/>
        <family val="1"/>
      </rPr>
      <t>102960</t>
    </r>
    <r>
      <rPr>
        <sz val="9"/>
        <color indexed="8"/>
        <rFont val="宋体"/>
        <family val="0"/>
      </rPr>
      <t>平方米。</t>
    </r>
  </si>
  <si>
    <t>王坤</t>
  </si>
  <si>
    <t>荥阳市豫龙镇石柱岗棚户区改造项目（二期）</t>
  </si>
  <si>
    <t>息县商务中心区棚户区改造项目（三期）</t>
  </si>
  <si>
    <r>
      <t>用地面积</t>
    </r>
    <r>
      <rPr>
        <sz val="9"/>
        <color indexed="8"/>
        <rFont val="Times New Roman"/>
        <family val="1"/>
      </rPr>
      <t>87.25</t>
    </r>
    <r>
      <rPr>
        <sz val="9"/>
        <color indexed="8"/>
        <rFont val="宋体"/>
        <family val="0"/>
      </rPr>
      <t>亩，总建筑面积</t>
    </r>
    <r>
      <rPr>
        <sz val="9"/>
        <color indexed="8"/>
        <rFont val="Times New Roman"/>
        <family val="1"/>
      </rPr>
      <t>144255.30</t>
    </r>
    <r>
      <rPr>
        <sz val="9"/>
        <color indexed="8"/>
        <rFont val="宋体"/>
        <family val="0"/>
      </rPr>
      <t>平方米，新建安置房</t>
    </r>
    <r>
      <rPr>
        <sz val="9"/>
        <color indexed="8"/>
        <rFont val="Times New Roman"/>
        <family val="1"/>
      </rPr>
      <t>800</t>
    </r>
    <r>
      <rPr>
        <sz val="9"/>
        <color indexed="8"/>
        <rFont val="宋体"/>
        <family val="0"/>
      </rPr>
      <t>套</t>
    </r>
  </si>
  <si>
    <t>罗山县大邵洼区域棚户区改造建设项目</t>
  </si>
  <si>
    <r>
      <t>该项目位于第二实验小学南侧，仁和西路北侧，东与华贵源为邻，西临世序西路，涉及被征收户</t>
    </r>
    <r>
      <rPr>
        <sz val="9"/>
        <color indexed="8"/>
        <rFont val="Times New Roman"/>
        <family val="1"/>
      </rPr>
      <t>73</t>
    </r>
    <r>
      <rPr>
        <sz val="9"/>
        <color indexed="8"/>
        <rFont val="宋体"/>
        <family val="0"/>
      </rPr>
      <t>户，需要征收房屋建筑面积为</t>
    </r>
    <r>
      <rPr>
        <sz val="9"/>
        <color indexed="8"/>
        <rFont val="Times New Roman"/>
        <family val="1"/>
      </rPr>
      <t>3.08</t>
    </r>
    <r>
      <rPr>
        <sz val="9"/>
        <color indexed="8"/>
        <rFont val="宋体"/>
        <family val="0"/>
      </rPr>
      <t>万平方米。项目规划总用地面积</t>
    </r>
    <r>
      <rPr>
        <sz val="9"/>
        <color indexed="8"/>
        <rFont val="Times New Roman"/>
        <family val="1"/>
      </rPr>
      <t>41343</t>
    </r>
    <r>
      <rPr>
        <sz val="9"/>
        <color indexed="8"/>
        <rFont val="宋体"/>
        <family val="0"/>
      </rPr>
      <t>平方米。拟建安置房</t>
    </r>
    <r>
      <rPr>
        <sz val="9"/>
        <color indexed="8"/>
        <rFont val="Times New Roman"/>
        <family val="1"/>
      </rPr>
      <t>146</t>
    </r>
    <r>
      <rPr>
        <sz val="9"/>
        <color indexed="8"/>
        <rFont val="宋体"/>
        <family val="0"/>
      </rPr>
      <t>套，安置房建筑面积</t>
    </r>
    <r>
      <rPr>
        <sz val="9"/>
        <color indexed="8"/>
        <rFont val="Times New Roman"/>
        <family val="1"/>
      </rPr>
      <t>18980</t>
    </r>
    <r>
      <rPr>
        <sz val="9"/>
        <color indexed="8"/>
        <rFont val="宋体"/>
        <family val="0"/>
      </rPr>
      <t>平方米。</t>
    </r>
  </si>
  <si>
    <t>虎大勇</t>
  </si>
  <si>
    <t>郸城县新城丁老家社区城中村改造
安置区项目</t>
  </si>
  <si>
    <r>
      <t>占地面积</t>
    </r>
    <r>
      <rPr>
        <sz val="9"/>
        <color indexed="8"/>
        <rFont val="Times New Roman"/>
        <family val="1"/>
      </rPr>
      <t>59321</t>
    </r>
    <r>
      <rPr>
        <sz val="9"/>
        <color indexed="8"/>
        <rFont val="宋体"/>
        <family val="0"/>
      </rPr>
      <t>平方米（</t>
    </r>
    <r>
      <rPr>
        <sz val="9"/>
        <color indexed="8"/>
        <rFont val="Times New Roman"/>
        <family val="1"/>
      </rPr>
      <t>88.98</t>
    </r>
    <r>
      <rPr>
        <sz val="9"/>
        <color indexed="8"/>
        <rFont val="宋体"/>
        <family val="0"/>
      </rPr>
      <t>亩），总建筑面积</t>
    </r>
    <r>
      <rPr>
        <sz val="9"/>
        <color indexed="8"/>
        <rFont val="Times New Roman"/>
        <family val="1"/>
      </rPr>
      <t>136827.8</t>
    </r>
    <r>
      <rPr>
        <sz val="9"/>
        <color indexed="8"/>
        <rFont val="宋体"/>
        <family val="0"/>
      </rPr>
      <t>㎡。新建安置房</t>
    </r>
    <r>
      <rPr>
        <sz val="9"/>
        <color indexed="8"/>
        <rFont val="Times New Roman"/>
        <family val="1"/>
      </rPr>
      <t>756</t>
    </r>
    <r>
      <rPr>
        <sz val="9"/>
        <color indexed="8"/>
        <rFont val="宋体"/>
        <family val="0"/>
      </rPr>
      <t>套。</t>
    </r>
  </si>
  <si>
    <t>息县护城河区域棚户区改造项目</t>
  </si>
  <si>
    <r>
      <t>占地面积</t>
    </r>
    <r>
      <rPr>
        <sz val="9"/>
        <color indexed="8"/>
        <rFont val="Times New Roman"/>
        <family val="1"/>
      </rPr>
      <t>26.46</t>
    </r>
    <r>
      <rPr>
        <sz val="9"/>
        <color indexed="8"/>
        <rFont val="宋体"/>
        <family val="0"/>
      </rPr>
      <t>亩，总建筑面积</t>
    </r>
    <r>
      <rPr>
        <sz val="9"/>
        <color indexed="8"/>
        <rFont val="Times New Roman"/>
        <family val="1"/>
      </rPr>
      <t>43896</t>
    </r>
    <r>
      <rPr>
        <sz val="9"/>
        <color indexed="8"/>
        <rFont val="宋体"/>
        <family val="0"/>
      </rPr>
      <t>平方米，新建安置房</t>
    </r>
    <r>
      <rPr>
        <sz val="9"/>
        <color indexed="8"/>
        <rFont val="Times New Roman"/>
        <family val="1"/>
      </rPr>
      <t>360</t>
    </r>
    <r>
      <rPr>
        <sz val="9"/>
        <color indexed="8"/>
        <rFont val="宋体"/>
        <family val="0"/>
      </rPr>
      <t>套、货币化安置</t>
    </r>
    <r>
      <rPr>
        <sz val="9"/>
        <color indexed="8"/>
        <rFont val="Times New Roman"/>
        <family val="1"/>
      </rPr>
      <t>353</t>
    </r>
    <r>
      <rPr>
        <sz val="9"/>
        <color indexed="8"/>
        <rFont val="宋体"/>
        <family val="0"/>
      </rPr>
      <t>户</t>
    </r>
  </si>
  <si>
    <t>内乡县老干家属院周边城中村改造项目</t>
  </si>
  <si>
    <r>
      <t>该项目北至大成路（人劳局段），南至区间道，西至渚阳大街（国土局段），东至利民巷道第七排。涉及改造居民</t>
    </r>
    <r>
      <rPr>
        <sz val="9"/>
        <color indexed="8"/>
        <rFont val="Times New Roman"/>
        <family val="1"/>
      </rPr>
      <t>150</t>
    </r>
    <r>
      <rPr>
        <sz val="9"/>
        <color indexed="8"/>
        <rFont val="宋体"/>
        <family val="0"/>
      </rPr>
      <t>户，拆迁房屋建筑面积</t>
    </r>
    <r>
      <rPr>
        <sz val="9"/>
        <color indexed="8"/>
        <rFont val="Times New Roman"/>
        <family val="1"/>
      </rPr>
      <t>42000</t>
    </r>
    <r>
      <rPr>
        <sz val="9"/>
        <color indexed="8"/>
        <rFont val="宋体"/>
        <family val="0"/>
      </rPr>
      <t>平方米</t>
    </r>
  </si>
  <si>
    <t>内乡县房产管理中心</t>
  </si>
  <si>
    <t>余淼</t>
  </si>
  <si>
    <r>
      <t>焦作市山阳区墙北村城中村改造项目（</t>
    </r>
    <r>
      <rPr>
        <sz val="9"/>
        <color indexed="8"/>
        <rFont val="Times New Roman"/>
        <family val="1"/>
      </rPr>
      <t xml:space="preserve"> </t>
    </r>
    <r>
      <rPr>
        <sz val="9"/>
        <color indexed="8"/>
        <rFont val="宋体"/>
        <family val="0"/>
      </rPr>
      <t>二期）</t>
    </r>
  </si>
  <si>
    <r>
      <t>本项目位于焦作市山阳区城市规划区内，征收范围为山阳区检察院东，南水北调河西，解放路两侧区域。本项目安置区规划用地面积为</t>
    </r>
    <r>
      <rPr>
        <sz val="9"/>
        <color indexed="8"/>
        <rFont val="Times New Roman"/>
        <family val="1"/>
      </rPr>
      <t>10689.70m²</t>
    </r>
    <r>
      <rPr>
        <sz val="9"/>
        <color indexed="8"/>
        <rFont val="宋体"/>
        <family val="0"/>
      </rPr>
      <t>（合</t>
    </r>
    <r>
      <rPr>
        <sz val="9"/>
        <color indexed="8"/>
        <rFont val="Times New Roman"/>
        <family val="1"/>
      </rPr>
      <t>16.03</t>
    </r>
    <r>
      <rPr>
        <sz val="9"/>
        <color indexed="8"/>
        <rFont val="宋体"/>
        <family val="0"/>
      </rPr>
      <t>亩），总建筑面积</t>
    </r>
    <r>
      <rPr>
        <sz val="9"/>
        <color indexed="8"/>
        <rFont val="Times New Roman"/>
        <family val="1"/>
      </rPr>
      <t>48889.79m²</t>
    </r>
    <r>
      <rPr>
        <sz val="9"/>
        <color indexed="8"/>
        <rFont val="宋体"/>
        <family val="0"/>
      </rPr>
      <t>，其中，地上建筑面积</t>
    </r>
    <r>
      <rPr>
        <sz val="9"/>
        <color indexed="8"/>
        <rFont val="Times New Roman"/>
        <family val="1"/>
      </rPr>
      <t>38574.00m²</t>
    </r>
    <r>
      <rPr>
        <sz val="9"/>
        <color indexed="8"/>
        <rFont val="宋体"/>
        <family val="0"/>
      </rPr>
      <t>；地下建筑面积</t>
    </r>
    <r>
      <rPr>
        <sz val="9"/>
        <color indexed="8"/>
        <rFont val="Times New Roman"/>
        <family val="1"/>
      </rPr>
      <t>10315.79m²</t>
    </r>
    <r>
      <rPr>
        <sz val="9"/>
        <color indexed="8"/>
        <rFont val="宋体"/>
        <family val="0"/>
      </rPr>
      <t>。安置房总建设套数</t>
    </r>
    <r>
      <rPr>
        <sz val="9"/>
        <color indexed="8"/>
        <rFont val="Times New Roman"/>
        <family val="1"/>
      </rPr>
      <t>301</t>
    </r>
    <r>
      <rPr>
        <sz val="9"/>
        <color indexed="8"/>
        <rFont val="宋体"/>
        <family val="0"/>
      </rPr>
      <t>套，规划机动车停车位</t>
    </r>
    <r>
      <rPr>
        <sz val="9"/>
        <color indexed="8"/>
        <rFont val="Times New Roman"/>
        <family val="1"/>
      </rPr>
      <t>301</t>
    </r>
    <r>
      <rPr>
        <sz val="9"/>
        <color indexed="8"/>
        <rFont val="宋体"/>
        <family val="0"/>
      </rPr>
      <t>个，非机动车停车位</t>
    </r>
    <r>
      <rPr>
        <sz val="9"/>
        <color indexed="8"/>
        <rFont val="Times New Roman"/>
        <family val="1"/>
      </rPr>
      <t>452</t>
    </r>
    <r>
      <rPr>
        <sz val="9"/>
        <color indexed="8"/>
        <rFont val="宋体"/>
        <family val="0"/>
      </rPr>
      <t>个。</t>
    </r>
  </si>
  <si>
    <t>郑州国际物流园区锦龙花园二期棚户区改造项目宗地三</t>
  </si>
  <si>
    <r>
      <t>项目建议书预估规划用地面积</t>
    </r>
    <r>
      <rPr>
        <sz val="9"/>
        <color indexed="8"/>
        <rFont val="Times New Roman"/>
        <family val="1"/>
      </rPr>
      <t>21449.27</t>
    </r>
    <r>
      <rPr>
        <sz val="9"/>
        <color indexed="8"/>
        <rFont val="宋体"/>
        <family val="0"/>
      </rPr>
      <t>平方米，拟规划总建筑面积</t>
    </r>
    <r>
      <rPr>
        <sz val="9"/>
        <color indexed="8"/>
        <rFont val="Times New Roman"/>
        <family val="1"/>
      </rPr>
      <t>92281.44</t>
    </r>
    <r>
      <rPr>
        <sz val="9"/>
        <color indexed="8"/>
        <rFont val="宋体"/>
        <family val="0"/>
      </rPr>
      <t>平方米，安置套数约</t>
    </r>
    <r>
      <rPr>
        <sz val="9"/>
        <color indexed="8"/>
        <rFont val="Times New Roman"/>
        <family val="1"/>
      </rPr>
      <t>502</t>
    </r>
    <r>
      <rPr>
        <sz val="9"/>
        <color indexed="8"/>
        <rFont val="宋体"/>
        <family val="0"/>
      </rPr>
      <t>套</t>
    </r>
  </si>
  <si>
    <t>湍东镇轧钢厂周边棚户区改造项目</t>
  </si>
  <si>
    <r>
      <t>该项目北至郦都大道，南至龙源路，西至地质广场，东至区间道。涉及改造居民</t>
    </r>
    <r>
      <rPr>
        <sz val="9"/>
        <color indexed="8"/>
        <rFont val="Times New Roman"/>
        <family val="1"/>
      </rPr>
      <t>94</t>
    </r>
    <r>
      <rPr>
        <sz val="9"/>
        <color indexed="8"/>
        <rFont val="宋体"/>
        <family val="0"/>
      </rPr>
      <t>户，拆迁房屋建筑面积</t>
    </r>
    <r>
      <rPr>
        <sz val="9"/>
        <color indexed="8"/>
        <rFont val="Times New Roman"/>
        <family val="1"/>
      </rPr>
      <t>40500</t>
    </r>
    <r>
      <rPr>
        <sz val="9"/>
        <color indexed="8"/>
        <rFont val="宋体"/>
        <family val="0"/>
      </rPr>
      <t>平方米。</t>
    </r>
  </si>
  <si>
    <t>许昌东街棚户区改造项目（芙蓉佳苑）</t>
  </si>
  <si>
    <r>
      <t>规划总建筑面积</t>
    </r>
    <r>
      <rPr>
        <sz val="9"/>
        <color indexed="8"/>
        <rFont val="Times New Roman"/>
        <family val="1"/>
      </rPr>
      <t>247444</t>
    </r>
    <r>
      <rPr>
        <sz val="9"/>
        <color indexed="8"/>
        <rFont val="宋体"/>
        <family val="0"/>
      </rPr>
      <t>平方米，室外绿化面积</t>
    </r>
    <r>
      <rPr>
        <sz val="9"/>
        <color indexed="8"/>
        <rFont val="Times New Roman"/>
        <family val="1"/>
      </rPr>
      <t>22185.07</t>
    </r>
    <r>
      <rPr>
        <sz val="9"/>
        <color indexed="8"/>
        <rFont val="宋体"/>
        <family val="0"/>
      </rPr>
      <t>平方米，道路硬化及铺装面积</t>
    </r>
    <r>
      <rPr>
        <sz val="9"/>
        <color indexed="8"/>
        <rFont val="Times New Roman"/>
        <family val="1"/>
      </rPr>
      <t>27685.74</t>
    </r>
    <r>
      <rPr>
        <sz val="9"/>
        <color indexed="8"/>
        <rFont val="宋体"/>
        <family val="0"/>
      </rPr>
      <t>平方米及小区水电暖燃气等基础设施建设工程。</t>
    </r>
  </si>
  <si>
    <t>原阳县娄庄安置区建设项目</t>
  </si>
  <si>
    <r>
      <t>安置工程总用地面积</t>
    </r>
    <r>
      <rPr>
        <sz val="9"/>
        <color indexed="8"/>
        <rFont val="Times New Roman"/>
        <family val="1"/>
      </rPr>
      <t>384919</t>
    </r>
    <r>
      <rPr>
        <sz val="9"/>
        <color indexed="8"/>
        <rFont val="宋体"/>
        <family val="0"/>
      </rPr>
      <t>平方米，总建筑面积</t>
    </r>
    <r>
      <rPr>
        <sz val="9"/>
        <color indexed="8"/>
        <rFont val="Times New Roman"/>
        <family val="1"/>
      </rPr>
      <t>1008209</t>
    </r>
    <r>
      <rPr>
        <sz val="9"/>
        <color indexed="8"/>
        <rFont val="宋体"/>
        <family val="0"/>
      </rPr>
      <t>平方米，安置人数</t>
    </r>
    <r>
      <rPr>
        <sz val="9"/>
        <color indexed="8"/>
        <rFont val="Times New Roman"/>
        <family val="1"/>
      </rPr>
      <t>24230</t>
    </r>
    <r>
      <rPr>
        <sz val="9"/>
        <color indexed="8"/>
        <rFont val="宋体"/>
        <family val="0"/>
      </rPr>
      <t>人。</t>
    </r>
  </si>
  <si>
    <t>平顶山市新华区西高皇村（城中村）棚户区（二三期）改造项目</t>
  </si>
  <si>
    <r>
      <t>建设安置房</t>
    </r>
    <r>
      <rPr>
        <sz val="9"/>
        <color indexed="8"/>
        <rFont val="Times New Roman"/>
        <family val="1"/>
      </rPr>
      <t>900</t>
    </r>
    <r>
      <rPr>
        <sz val="9"/>
        <color indexed="8"/>
        <rFont val="宋体"/>
        <family val="0"/>
      </rPr>
      <t>套，总建筑面积约</t>
    </r>
    <r>
      <rPr>
        <sz val="9"/>
        <color indexed="8"/>
        <rFont val="Times New Roman"/>
        <family val="1"/>
      </rPr>
      <t>107250</t>
    </r>
    <r>
      <rPr>
        <sz val="9"/>
        <color indexed="8"/>
        <rFont val="宋体"/>
        <family val="0"/>
      </rPr>
      <t>平方米，安置房总建筑面积约</t>
    </r>
    <r>
      <rPr>
        <sz val="9"/>
        <color indexed="8"/>
        <rFont val="Times New Roman"/>
        <family val="1"/>
      </rPr>
      <t>107250</t>
    </r>
    <r>
      <rPr>
        <sz val="9"/>
        <color indexed="8"/>
        <rFont val="宋体"/>
        <family val="0"/>
      </rPr>
      <t>平方米</t>
    </r>
  </si>
  <si>
    <t>河南省豫资城乡一体化建设发展有限公司</t>
  </si>
  <si>
    <t>柘城县王楼三期（容湖一号）棚户区改造安置项目</t>
  </si>
  <si>
    <r>
      <t>柘城县王楼三期（容湖一号）棚户区改造，总占地面积</t>
    </r>
    <r>
      <rPr>
        <sz val="9"/>
        <color indexed="8"/>
        <rFont val="Times New Roman"/>
        <family val="1"/>
      </rPr>
      <t>60.65</t>
    </r>
    <r>
      <rPr>
        <sz val="9"/>
        <color indexed="8"/>
        <rFont val="宋体"/>
        <family val="0"/>
      </rPr>
      <t>亩</t>
    </r>
  </si>
  <si>
    <t>洛阳市浅井头安置房三期项目</t>
  </si>
  <si>
    <r>
      <t>总占地</t>
    </r>
    <r>
      <rPr>
        <sz val="9"/>
        <color indexed="8"/>
        <rFont val="Times New Roman"/>
        <family val="1"/>
      </rPr>
      <t>25</t>
    </r>
    <r>
      <rPr>
        <sz val="9"/>
        <color indexed="8"/>
        <rFont val="宋体"/>
        <family val="0"/>
      </rPr>
      <t>亩，规划建设</t>
    </r>
    <r>
      <rPr>
        <sz val="9"/>
        <color indexed="8"/>
        <rFont val="Times New Roman"/>
        <family val="1"/>
      </rPr>
      <t>3</t>
    </r>
    <r>
      <rPr>
        <sz val="9"/>
        <color indexed="8"/>
        <rFont val="宋体"/>
        <family val="0"/>
      </rPr>
      <t>栋高层，用于安置，总建筑面积</t>
    </r>
    <r>
      <rPr>
        <sz val="9"/>
        <color indexed="8"/>
        <rFont val="Times New Roman"/>
        <family val="1"/>
      </rPr>
      <t>11.7</t>
    </r>
    <r>
      <rPr>
        <sz val="9"/>
        <color indexed="8"/>
        <rFont val="宋体"/>
        <family val="0"/>
      </rPr>
      <t>万平方米</t>
    </r>
  </si>
  <si>
    <t>洛阳市涧西区周山路办事处浅井头社区</t>
  </si>
  <si>
    <t>刘逢翔</t>
  </si>
  <si>
    <t>永城市侯岭乡安置社区蓝色港湾东区建设项目</t>
  </si>
  <si>
    <r>
      <t>新建</t>
    </r>
    <r>
      <rPr>
        <sz val="9"/>
        <color indexed="8"/>
        <rFont val="Times New Roman"/>
        <family val="1"/>
      </rPr>
      <t>628</t>
    </r>
    <r>
      <rPr>
        <sz val="9"/>
        <color indexed="8"/>
        <rFont val="宋体"/>
        <family val="0"/>
      </rPr>
      <t>套棚改安置房</t>
    </r>
  </si>
  <si>
    <t>邓州市龚家棚户区改造项目</t>
  </si>
  <si>
    <r>
      <t>总用地面积</t>
    </r>
    <r>
      <rPr>
        <sz val="9"/>
        <color indexed="8"/>
        <rFont val="Times New Roman"/>
        <family val="1"/>
      </rPr>
      <t>48160.13</t>
    </r>
    <r>
      <rPr>
        <sz val="9"/>
        <color indexed="8"/>
        <rFont val="宋体"/>
        <family val="0"/>
      </rPr>
      <t>平方米，总建筑面积</t>
    </r>
    <r>
      <rPr>
        <sz val="9"/>
        <color indexed="8"/>
        <rFont val="Times New Roman"/>
        <family val="1"/>
      </rPr>
      <t>123208.73</t>
    </r>
    <r>
      <rPr>
        <sz val="9"/>
        <color indexed="8"/>
        <rFont val="宋体"/>
        <family val="0"/>
      </rPr>
      <t>平方米。主要建设住宅、社区服务用房、卫生站、物业管理用房、商业配套、幼儿园、垃圾收集设施，公厕和地下车库等。</t>
    </r>
  </si>
  <si>
    <t>邓州市大丁棚户区（二期）改造项目</t>
  </si>
  <si>
    <r>
      <t>总用地面积</t>
    </r>
    <r>
      <rPr>
        <sz val="9"/>
        <color indexed="8"/>
        <rFont val="Times New Roman"/>
        <family val="1"/>
      </rPr>
      <t>46982.03</t>
    </r>
    <r>
      <rPr>
        <sz val="9"/>
        <color indexed="8"/>
        <rFont val="宋体"/>
        <family val="0"/>
      </rPr>
      <t>平方米，总建筑面积</t>
    </r>
    <r>
      <rPr>
        <sz val="9"/>
        <color indexed="8"/>
        <rFont val="Times New Roman"/>
        <family val="1"/>
      </rPr>
      <t>115496.20</t>
    </r>
    <r>
      <rPr>
        <sz val="9"/>
        <color indexed="8"/>
        <rFont val="宋体"/>
        <family val="0"/>
      </rPr>
      <t>平方米。主要建设住宅、社区综合用房、卫生站、物业管理用房、商业配套、公厕和地下车库等。</t>
    </r>
  </si>
  <si>
    <t>淮阳县如意社区棚户区改造项目</t>
  </si>
  <si>
    <r>
      <t>计划改造</t>
    </r>
    <r>
      <rPr>
        <sz val="9"/>
        <color indexed="8"/>
        <rFont val="Times New Roman"/>
        <family val="1"/>
      </rPr>
      <t>378</t>
    </r>
    <r>
      <rPr>
        <sz val="9"/>
        <color indexed="8"/>
        <rFont val="宋体"/>
        <family val="0"/>
      </rPr>
      <t>户，建设安置房</t>
    </r>
    <r>
      <rPr>
        <sz val="9"/>
        <color indexed="8"/>
        <rFont val="Times New Roman"/>
        <family val="1"/>
      </rPr>
      <t>862</t>
    </r>
    <r>
      <rPr>
        <sz val="9"/>
        <color indexed="8"/>
        <rFont val="宋体"/>
        <family val="0"/>
      </rPr>
      <t>套</t>
    </r>
  </si>
  <si>
    <t>登封市中岳街道办事处中岳第二社区棚户区改造项目</t>
  </si>
  <si>
    <r>
      <t>占地面积约</t>
    </r>
    <r>
      <rPr>
        <sz val="9"/>
        <color indexed="8"/>
        <rFont val="Times New Roman"/>
        <family val="1"/>
      </rPr>
      <t>39.8</t>
    </r>
    <r>
      <rPr>
        <sz val="9"/>
        <color indexed="8"/>
        <rFont val="宋体"/>
        <family val="0"/>
      </rPr>
      <t>亩，建筑面积约</t>
    </r>
    <r>
      <rPr>
        <sz val="9"/>
        <color indexed="8"/>
        <rFont val="Times New Roman"/>
        <family val="1"/>
      </rPr>
      <t>75000</t>
    </r>
    <r>
      <rPr>
        <sz val="9"/>
        <color indexed="8"/>
        <rFont val="宋体"/>
        <family val="0"/>
      </rPr>
      <t>㎡，可建设安置房</t>
    </r>
    <r>
      <rPr>
        <sz val="9"/>
        <color indexed="8"/>
        <rFont val="Times New Roman"/>
        <family val="1"/>
      </rPr>
      <t>482</t>
    </r>
    <r>
      <rPr>
        <sz val="9"/>
        <color indexed="8"/>
        <rFont val="宋体"/>
        <family val="0"/>
      </rPr>
      <t>套</t>
    </r>
  </si>
  <si>
    <t>西工区光华皮件厂地块改造项目</t>
  </si>
  <si>
    <r>
      <t>本项目地处洛阳市西工区，东至丹尼斯地块和天元大厦、南至唐宫中路、西至光华路、北至丹尼斯用地界范围内的所有建（构）筑物。总用地面积为</t>
    </r>
    <r>
      <rPr>
        <sz val="9"/>
        <color indexed="8"/>
        <rFont val="Times New Roman"/>
        <family val="1"/>
      </rPr>
      <t>6516.313</t>
    </r>
    <r>
      <rPr>
        <sz val="9"/>
        <color indexed="8"/>
        <rFont val="宋体"/>
        <family val="0"/>
      </rPr>
      <t>平方米，容积率</t>
    </r>
    <r>
      <rPr>
        <sz val="9"/>
        <color indexed="8"/>
        <rFont val="Times New Roman"/>
        <family val="1"/>
      </rPr>
      <t>6.5</t>
    </r>
    <r>
      <rPr>
        <sz val="9"/>
        <color indexed="8"/>
        <rFont val="宋体"/>
        <family val="0"/>
      </rPr>
      <t>。总建筑面积</t>
    </r>
    <r>
      <rPr>
        <sz val="9"/>
        <color indexed="8"/>
        <rFont val="Times New Roman"/>
        <family val="1"/>
      </rPr>
      <t>51905.99</t>
    </r>
    <r>
      <rPr>
        <sz val="9"/>
        <color indexed="8"/>
        <rFont val="宋体"/>
        <family val="0"/>
      </rPr>
      <t>平方米，规划用地性质为二类居住用地，可兼容性质商务办公。项目地块计划建设住宅、商业及配套设施。</t>
    </r>
  </si>
  <si>
    <t>洛阳信德置业有限公司</t>
  </si>
  <si>
    <t>刘建斌</t>
  </si>
  <si>
    <t>睢县滨湖花苑棚户区改造项目</t>
  </si>
  <si>
    <r>
      <t>建设安置住房</t>
    </r>
    <r>
      <rPr>
        <sz val="9"/>
        <color indexed="8"/>
        <rFont val="Times New Roman"/>
        <family val="1"/>
      </rPr>
      <t>900</t>
    </r>
    <r>
      <rPr>
        <sz val="9"/>
        <color indexed="8"/>
        <rFont val="宋体"/>
        <family val="0"/>
      </rPr>
      <t>套。</t>
    </r>
  </si>
  <si>
    <t>息县西城区域棚户区改造项目</t>
  </si>
  <si>
    <r>
      <t>占地面积</t>
    </r>
    <r>
      <rPr>
        <sz val="9"/>
        <color indexed="8"/>
        <rFont val="Times New Roman"/>
        <family val="1"/>
      </rPr>
      <t>42714.92</t>
    </r>
    <r>
      <rPr>
        <sz val="9"/>
        <color indexed="8"/>
        <rFont val="宋体"/>
        <family val="0"/>
      </rPr>
      <t>平方米，总建筑面积</t>
    </r>
    <r>
      <rPr>
        <sz val="9"/>
        <color indexed="8"/>
        <rFont val="Times New Roman"/>
        <family val="1"/>
      </rPr>
      <t>83691</t>
    </r>
    <r>
      <rPr>
        <sz val="9"/>
        <color indexed="8"/>
        <rFont val="宋体"/>
        <family val="0"/>
      </rPr>
      <t>平方米，新建安置房</t>
    </r>
    <r>
      <rPr>
        <sz val="9"/>
        <color indexed="8"/>
        <rFont val="Times New Roman"/>
        <family val="1"/>
      </rPr>
      <t>626</t>
    </r>
    <r>
      <rPr>
        <sz val="9"/>
        <color indexed="8"/>
        <rFont val="宋体"/>
        <family val="0"/>
      </rPr>
      <t>套</t>
    </r>
  </si>
  <si>
    <t>偃师市首阳山镇大冢头棚户区改造项目</t>
  </si>
  <si>
    <r>
      <t>规划总建设总用地为</t>
    </r>
    <r>
      <rPr>
        <sz val="9"/>
        <color indexed="8"/>
        <rFont val="Times New Roman"/>
        <family val="1"/>
      </rPr>
      <t>55731.64m2</t>
    </r>
    <r>
      <rPr>
        <sz val="9"/>
        <color indexed="8"/>
        <rFont val="宋体"/>
        <family val="0"/>
      </rPr>
      <t>，规划建设净用地</t>
    </r>
    <r>
      <rPr>
        <sz val="9"/>
        <color indexed="8"/>
        <rFont val="Times New Roman"/>
        <family val="1"/>
      </rPr>
      <t>37131.72m2</t>
    </r>
    <r>
      <rPr>
        <sz val="9"/>
        <color indexed="8"/>
        <rFont val="宋体"/>
        <family val="0"/>
      </rPr>
      <t>（约合</t>
    </r>
    <r>
      <rPr>
        <sz val="9"/>
        <color indexed="8"/>
        <rFont val="Times New Roman"/>
        <family val="1"/>
      </rPr>
      <t>55.66</t>
    </r>
    <r>
      <rPr>
        <sz val="9"/>
        <color indexed="8"/>
        <rFont val="宋体"/>
        <family val="0"/>
      </rPr>
      <t>亩）；项目地上建筑面积</t>
    </r>
    <r>
      <rPr>
        <sz val="9"/>
        <color indexed="8"/>
        <rFont val="Times New Roman"/>
        <family val="1"/>
      </rPr>
      <t>125023.64m2</t>
    </r>
    <r>
      <rPr>
        <sz val="9"/>
        <color indexed="8"/>
        <rFont val="宋体"/>
        <family val="0"/>
      </rPr>
      <t>，</t>
    </r>
    <r>
      <rPr>
        <sz val="9"/>
        <color indexed="8"/>
        <rFont val="Times New Roman"/>
        <family val="1"/>
      </rPr>
      <t>9</t>
    </r>
    <r>
      <rPr>
        <sz val="9"/>
        <color indexed="8"/>
        <rFont val="宋体"/>
        <family val="0"/>
      </rPr>
      <t>栋安置楼，其中，</t>
    </r>
    <r>
      <rPr>
        <sz val="9"/>
        <color indexed="8"/>
        <rFont val="Times New Roman"/>
        <family val="1"/>
      </rPr>
      <t>5</t>
    </r>
    <r>
      <rPr>
        <sz val="9"/>
        <color indexed="8"/>
        <rFont val="宋体"/>
        <family val="0"/>
      </rPr>
      <t>栋</t>
    </r>
    <r>
      <rPr>
        <sz val="9"/>
        <color indexed="8"/>
        <rFont val="Times New Roman"/>
        <family val="1"/>
      </rPr>
      <t>26</t>
    </r>
    <r>
      <rPr>
        <sz val="9"/>
        <color indexed="8"/>
        <rFont val="宋体"/>
        <family val="0"/>
      </rPr>
      <t>层，</t>
    </r>
    <r>
      <rPr>
        <sz val="9"/>
        <color indexed="8"/>
        <rFont val="Times New Roman"/>
        <family val="1"/>
      </rPr>
      <t>4</t>
    </r>
    <r>
      <rPr>
        <sz val="9"/>
        <color indexed="8"/>
        <rFont val="宋体"/>
        <family val="0"/>
      </rPr>
      <t>栋</t>
    </r>
    <r>
      <rPr>
        <sz val="9"/>
        <color indexed="8"/>
        <rFont val="Times New Roman"/>
        <family val="1"/>
      </rPr>
      <t>18</t>
    </r>
    <r>
      <rPr>
        <sz val="9"/>
        <color indexed="8"/>
        <rFont val="宋体"/>
        <family val="0"/>
      </rPr>
      <t>层；可安置户数</t>
    </r>
    <r>
      <rPr>
        <sz val="9"/>
        <color indexed="8"/>
        <rFont val="Times New Roman"/>
        <family val="1"/>
      </rPr>
      <t>935</t>
    </r>
    <r>
      <rPr>
        <sz val="9"/>
        <color indexed="8"/>
        <rFont val="宋体"/>
        <family val="0"/>
      </rPr>
      <t>户，居住人口约</t>
    </r>
    <r>
      <rPr>
        <sz val="9"/>
        <color indexed="8"/>
        <rFont val="Times New Roman"/>
        <family val="1"/>
      </rPr>
      <t>2992</t>
    </r>
    <r>
      <rPr>
        <sz val="9"/>
        <color indexed="8"/>
        <rFont val="宋体"/>
        <family val="0"/>
      </rPr>
      <t>人。</t>
    </r>
  </si>
  <si>
    <t>偃师市国有资产经营有限责任公司</t>
  </si>
  <si>
    <t>李佩伟</t>
  </si>
  <si>
    <t>息县锦湖社区棚户区改造项目</t>
  </si>
  <si>
    <r>
      <t>用地面积</t>
    </r>
    <r>
      <rPr>
        <sz val="9"/>
        <color indexed="8"/>
        <rFont val="Times New Roman"/>
        <family val="1"/>
      </rPr>
      <t>27.85</t>
    </r>
    <r>
      <rPr>
        <sz val="9"/>
        <color indexed="8"/>
        <rFont val="宋体"/>
        <family val="0"/>
      </rPr>
      <t>亩，总建筑面积</t>
    </r>
    <r>
      <rPr>
        <sz val="9"/>
        <color indexed="8"/>
        <rFont val="Times New Roman"/>
        <family val="1"/>
      </rPr>
      <t>63740.09</t>
    </r>
    <r>
      <rPr>
        <sz val="9"/>
        <color indexed="8"/>
        <rFont val="宋体"/>
        <family val="0"/>
      </rPr>
      <t>平方米，新建安置房</t>
    </r>
    <r>
      <rPr>
        <sz val="9"/>
        <color indexed="8"/>
        <rFont val="Times New Roman"/>
        <family val="1"/>
      </rPr>
      <t>424</t>
    </r>
    <r>
      <rPr>
        <sz val="9"/>
        <color indexed="8"/>
        <rFont val="宋体"/>
        <family val="0"/>
      </rPr>
      <t>套</t>
    </r>
  </si>
  <si>
    <t>固始县产业集聚区金大庄、大榆树棚户区改造项目</t>
  </si>
  <si>
    <r>
      <t>项目区范围约</t>
    </r>
    <r>
      <rPr>
        <sz val="9"/>
        <color indexed="8"/>
        <rFont val="Times New Roman"/>
        <family val="1"/>
      </rPr>
      <t>567.4</t>
    </r>
    <r>
      <rPr>
        <sz val="9"/>
        <color indexed="8"/>
        <rFont val="宋体"/>
        <family val="0"/>
      </rPr>
      <t>亩，拆迁面积约</t>
    </r>
    <r>
      <rPr>
        <sz val="9"/>
        <color indexed="8"/>
        <rFont val="Times New Roman"/>
        <family val="1"/>
      </rPr>
      <t>60000</t>
    </r>
    <r>
      <rPr>
        <sz val="9"/>
        <color indexed="8"/>
        <rFont val="宋体"/>
        <family val="0"/>
      </rPr>
      <t>平方米，安置房占地面积约</t>
    </r>
    <r>
      <rPr>
        <sz val="9"/>
        <color indexed="8"/>
        <rFont val="Times New Roman"/>
        <family val="1"/>
      </rPr>
      <t>22.4</t>
    </r>
    <r>
      <rPr>
        <sz val="9"/>
        <color indexed="8"/>
        <rFont val="宋体"/>
        <family val="0"/>
      </rPr>
      <t>亩，建设</t>
    </r>
    <r>
      <rPr>
        <sz val="9"/>
        <color indexed="8"/>
        <rFont val="Times New Roman"/>
        <family val="1"/>
      </rPr>
      <t>4</t>
    </r>
    <r>
      <rPr>
        <sz val="9"/>
        <color indexed="8"/>
        <rFont val="宋体"/>
        <family val="0"/>
      </rPr>
      <t>栋</t>
    </r>
    <r>
      <rPr>
        <sz val="9"/>
        <color indexed="8"/>
        <rFont val="Times New Roman"/>
        <family val="1"/>
      </rPr>
      <t>20</t>
    </r>
    <r>
      <rPr>
        <sz val="9"/>
        <color indexed="8"/>
        <rFont val="宋体"/>
        <family val="0"/>
      </rPr>
      <t>层安置住房，建筑面积约</t>
    </r>
    <r>
      <rPr>
        <sz val="9"/>
        <color indexed="8"/>
        <rFont val="Times New Roman"/>
        <family val="1"/>
      </rPr>
      <t>65500</t>
    </r>
    <r>
      <rPr>
        <sz val="9"/>
        <color indexed="8"/>
        <rFont val="宋体"/>
        <family val="0"/>
      </rPr>
      <t>平方米，其中：地上总建筑面积</t>
    </r>
    <r>
      <rPr>
        <sz val="9"/>
        <color indexed="8"/>
        <rFont val="Times New Roman"/>
        <family val="1"/>
      </rPr>
      <t>56000</t>
    </r>
    <r>
      <rPr>
        <sz val="9"/>
        <color indexed="8"/>
        <rFont val="宋体"/>
        <family val="0"/>
      </rPr>
      <t>平方米，地下总建筑面积约</t>
    </r>
    <r>
      <rPr>
        <sz val="9"/>
        <color indexed="8"/>
        <rFont val="Times New Roman"/>
        <family val="1"/>
      </rPr>
      <t>9500</t>
    </r>
    <r>
      <rPr>
        <sz val="9"/>
        <color indexed="8"/>
        <rFont val="宋体"/>
        <family val="0"/>
      </rPr>
      <t>平方米。配套建设停车场、供电、供排水、绿化、亮化、燃气、人防、垃圾收集等附属设施，并购置电梯、娱乐设施及信息监控系统等。
项目建成后可提供</t>
    </r>
    <r>
      <rPr>
        <sz val="9"/>
        <color indexed="8"/>
        <rFont val="Times New Roman"/>
        <family val="1"/>
      </rPr>
      <t>480</t>
    </r>
    <r>
      <rPr>
        <sz val="9"/>
        <color indexed="8"/>
        <rFont val="宋体"/>
        <family val="0"/>
      </rPr>
      <t>套安置住房。</t>
    </r>
  </si>
  <si>
    <t>黄全</t>
  </si>
  <si>
    <r>
      <t>洛铜</t>
    </r>
    <r>
      <rPr>
        <sz val="9"/>
        <color indexed="8"/>
        <rFont val="Times New Roman"/>
        <family val="1"/>
      </rPr>
      <t>34</t>
    </r>
    <r>
      <rPr>
        <sz val="9"/>
        <color indexed="8"/>
        <rFont val="宋体"/>
        <family val="0"/>
      </rPr>
      <t>街坊三期项目</t>
    </r>
  </si>
  <si>
    <r>
      <t>住宅楼总规模</t>
    </r>
    <r>
      <rPr>
        <sz val="9"/>
        <color indexed="8"/>
        <rFont val="Times New Roman"/>
        <family val="1"/>
      </rPr>
      <t>47047</t>
    </r>
    <r>
      <rPr>
        <sz val="9"/>
        <color indexed="8"/>
        <rFont val="宋体"/>
        <family val="0"/>
      </rPr>
      <t>平方米</t>
    </r>
  </si>
  <si>
    <t>洛阳铜加工集团房地产开发有限公司</t>
  </si>
  <si>
    <t>赵海涛</t>
  </si>
  <si>
    <t>正阳县影剧院棚户区改造项目</t>
  </si>
  <si>
    <r>
      <t>项目规划用地面积</t>
    </r>
    <r>
      <rPr>
        <sz val="9"/>
        <color indexed="8"/>
        <rFont val="Times New Roman"/>
        <family val="1"/>
      </rPr>
      <t>12320</t>
    </r>
    <r>
      <rPr>
        <sz val="9"/>
        <color indexed="8"/>
        <rFont val="宋体"/>
        <family val="0"/>
      </rPr>
      <t>平方米，总建筑面积</t>
    </r>
    <r>
      <rPr>
        <sz val="9"/>
        <color indexed="8"/>
        <rFont val="Times New Roman"/>
        <family val="1"/>
      </rPr>
      <t>76732.14</t>
    </r>
    <r>
      <rPr>
        <sz val="9"/>
        <color indexed="8"/>
        <rFont val="宋体"/>
        <family val="0"/>
      </rPr>
      <t>平方米，其中地上建筑面积</t>
    </r>
    <r>
      <rPr>
        <sz val="9"/>
        <color indexed="8"/>
        <rFont val="Times New Roman"/>
        <family val="1"/>
      </rPr>
      <t>57882.14</t>
    </r>
    <r>
      <rPr>
        <sz val="9"/>
        <color indexed="8"/>
        <rFont val="宋体"/>
        <family val="0"/>
      </rPr>
      <t>平方米，地下建筑面积</t>
    </r>
    <r>
      <rPr>
        <sz val="9"/>
        <color indexed="8"/>
        <rFont val="Times New Roman"/>
        <family val="1"/>
      </rPr>
      <t>18850</t>
    </r>
    <r>
      <rPr>
        <sz val="9"/>
        <color indexed="8"/>
        <rFont val="宋体"/>
        <family val="0"/>
      </rPr>
      <t>平方米</t>
    </r>
  </si>
  <si>
    <t>正阳县锐思置业有限公司</t>
  </si>
  <si>
    <t>尤兵</t>
  </si>
  <si>
    <t>内乡县城关镇清真寺村城中村改造项目（公疗医院周边）</t>
  </si>
  <si>
    <r>
      <t>该项目北至县衙大街，南至粮食局家属院，东至利民巷道北，西至壹加壹西区间道。涉及改造居民</t>
    </r>
    <r>
      <rPr>
        <sz val="9"/>
        <color indexed="8"/>
        <rFont val="Times New Roman"/>
        <family val="1"/>
      </rPr>
      <t>192</t>
    </r>
    <r>
      <rPr>
        <sz val="9"/>
        <color indexed="8"/>
        <rFont val="宋体"/>
        <family val="0"/>
      </rPr>
      <t>户，拆迁房屋建筑面积</t>
    </r>
    <r>
      <rPr>
        <sz val="9"/>
        <color indexed="8"/>
        <rFont val="Times New Roman"/>
        <family val="1"/>
      </rPr>
      <t>25000</t>
    </r>
    <r>
      <rPr>
        <sz val="9"/>
        <color indexed="8"/>
        <rFont val="宋体"/>
        <family val="0"/>
      </rPr>
      <t>平方米。</t>
    </r>
  </si>
  <si>
    <t>息县龙湖公园区域棚户区改造项目</t>
  </si>
  <si>
    <r>
      <t>占地面积</t>
    </r>
    <r>
      <rPr>
        <sz val="9"/>
        <color indexed="8"/>
        <rFont val="Times New Roman"/>
        <family val="1"/>
      </rPr>
      <t>24682.19</t>
    </r>
    <r>
      <rPr>
        <sz val="9"/>
        <color indexed="8"/>
        <rFont val="宋体"/>
        <family val="0"/>
      </rPr>
      <t>平方米，总建筑面积</t>
    </r>
    <r>
      <rPr>
        <sz val="9"/>
        <color indexed="8"/>
        <rFont val="Times New Roman"/>
        <family val="1"/>
      </rPr>
      <t>63312.72</t>
    </r>
    <r>
      <rPr>
        <sz val="9"/>
        <color indexed="8"/>
        <rFont val="宋体"/>
        <family val="0"/>
      </rPr>
      <t>平方米，建设安置房</t>
    </r>
    <r>
      <rPr>
        <sz val="9"/>
        <color indexed="8"/>
        <rFont val="Times New Roman"/>
        <family val="1"/>
      </rPr>
      <t>421</t>
    </r>
    <r>
      <rPr>
        <sz val="9"/>
        <color indexed="8"/>
        <rFont val="宋体"/>
        <family val="0"/>
      </rPr>
      <t>套</t>
    </r>
  </si>
  <si>
    <t>信阳市</t>
  </si>
  <si>
    <t>原食品公司家属院棚户区改造项目</t>
  </si>
  <si>
    <r>
      <t>规划用地面积</t>
    </r>
    <r>
      <rPr>
        <sz val="9"/>
        <color indexed="8"/>
        <rFont val="Times New Roman"/>
        <family val="1"/>
      </rPr>
      <t>29558</t>
    </r>
    <r>
      <rPr>
        <sz val="9"/>
        <color indexed="8"/>
        <rFont val="宋体"/>
        <family val="0"/>
      </rPr>
      <t>平方米（折合</t>
    </r>
    <r>
      <rPr>
        <sz val="9"/>
        <color indexed="8"/>
        <rFont val="Times New Roman"/>
        <family val="1"/>
      </rPr>
      <t>44.34</t>
    </r>
    <r>
      <rPr>
        <sz val="9"/>
        <color indexed="8"/>
        <rFont val="宋体"/>
        <family val="0"/>
      </rPr>
      <t>亩），总建筑面积</t>
    </r>
    <r>
      <rPr>
        <sz val="9"/>
        <color indexed="8"/>
        <rFont val="Times New Roman"/>
        <family val="1"/>
      </rPr>
      <t>67983</t>
    </r>
    <r>
      <rPr>
        <sz val="9"/>
        <color indexed="8"/>
        <rFont val="宋体"/>
        <family val="0"/>
      </rPr>
      <t>平方米，拆迁户</t>
    </r>
    <r>
      <rPr>
        <sz val="9"/>
        <color indexed="8"/>
        <rFont val="Times New Roman"/>
        <family val="1"/>
      </rPr>
      <t>280</t>
    </r>
    <r>
      <rPr>
        <sz val="9"/>
        <color indexed="8"/>
        <rFont val="宋体"/>
        <family val="0"/>
      </rPr>
      <t>余户</t>
    </r>
  </si>
  <si>
    <t>正阳县麻纺厂西家属院棚户区改造项目</t>
  </si>
  <si>
    <r>
      <t>用地面积</t>
    </r>
    <r>
      <rPr>
        <sz val="9"/>
        <color indexed="8"/>
        <rFont val="Times New Roman"/>
        <family val="1"/>
      </rPr>
      <t>16052.45m2</t>
    </r>
    <r>
      <rPr>
        <sz val="9"/>
        <color indexed="8"/>
        <rFont val="宋体"/>
        <family val="0"/>
      </rPr>
      <t>，总建筑面积</t>
    </r>
    <r>
      <rPr>
        <sz val="9"/>
        <color indexed="8"/>
        <rFont val="Times New Roman"/>
        <family val="1"/>
      </rPr>
      <t>64759.17m2</t>
    </r>
    <r>
      <rPr>
        <sz val="9"/>
        <color indexed="8"/>
        <rFont val="宋体"/>
        <family val="0"/>
      </rPr>
      <t>。</t>
    </r>
  </si>
  <si>
    <t>驻马店市世纪弘运房地产开发有限公司</t>
  </si>
  <si>
    <t>李文华</t>
  </si>
  <si>
    <t>淮滨县天源、书香庭苑棚户区改造项目</t>
  </si>
  <si>
    <r>
      <t>棚户区改造征收补偿安置</t>
    </r>
    <r>
      <rPr>
        <sz val="9"/>
        <color indexed="8"/>
        <rFont val="Times New Roman"/>
        <family val="1"/>
      </rPr>
      <t>500</t>
    </r>
    <r>
      <rPr>
        <sz val="9"/>
        <color indexed="8"/>
        <rFont val="宋体"/>
        <family val="0"/>
      </rPr>
      <t>户</t>
    </r>
  </si>
  <si>
    <t>淮滨县房管中心</t>
  </si>
  <si>
    <t>张洪震</t>
  </si>
  <si>
    <t>息县湖东社区大胡庄棚户区改造项目</t>
  </si>
  <si>
    <r>
      <t>占地面积</t>
    </r>
    <r>
      <rPr>
        <sz val="9"/>
        <color indexed="8"/>
        <rFont val="Times New Roman"/>
        <family val="1"/>
      </rPr>
      <t>23080.12</t>
    </r>
    <r>
      <rPr>
        <sz val="9"/>
        <color indexed="8"/>
        <rFont val="宋体"/>
        <family val="0"/>
      </rPr>
      <t>平方米，总建筑面积</t>
    </r>
    <r>
      <rPr>
        <sz val="9"/>
        <color indexed="8"/>
        <rFont val="Times New Roman"/>
        <family val="1"/>
      </rPr>
      <t>49901</t>
    </r>
    <r>
      <rPr>
        <sz val="9"/>
        <color indexed="8"/>
        <rFont val="宋体"/>
        <family val="0"/>
      </rPr>
      <t>平方米</t>
    </r>
  </si>
  <si>
    <t>息县龙湖区域湖东社区大胡庄棚户区改造项目</t>
  </si>
  <si>
    <r>
      <t>占地面积</t>
    </r>
    <r>
      <rPr>
        <sz val="9"/>
        <color indexed="8"/>
        <rFont val="Times New Roman"/>
        <family val="1"/>
      </rPr>
      <t>23080</t>
    </r>
    <r>
      <rPr>
        <sz val="9"/>
        <color indexed="8"/>
        <rFont val="宋体"/>
        <family val="0"/>
      </rPr>
      <t>平方米，总建筑面积</t>
    </r>
    <r>
      <rPr>
        <sz val="9"/>
        <color indexed="8"/>
        <rFont val="Times New Roman"/>
        <family val="1"/>
      </rPr>
      <t>49901</t>
    </r>
    <r>
      <rPr>
        <sz val="9"/>
        <color indexed="8"/>
        <rFont val="宋体"/>
        <family val="0"/>
      </rPr>
      <t>平方米</t>
    </r>
  </si>
  <si>
    <t>台前县南孟棚户区改造二期项目</t>
  </si>
  <si>
    <r>
      <t>安置房</t>
    </r>
    <r>
      <rPr>
        <sz val="9"/>
        <color indexed="8"/>
        <rFont val="Times New Roman"/>
        <family val="1"/>
      </rPr>
      <t>615</t>
    </r>
    <r>
      <rPr>
        <sz val="9"/>
        <color indexed="8"/>
        <rFont val="宋体"/>
        <family val="0"/>
      </rPr>
      <t>套，总建筑面积</t>
    </r>
    <r>
      <rPr>
        <sz val="9"/>
        <color indexed="8"/>
        <rFont val="Times New Roman"/>
        <family val="1"/>
      </rPr>
      <t>6.2</t>
    </r>
    <r>
      <rPr>
        <sz val="9"/>
        <color indexed="8"/>
        <rFont val="宋体"/>
        <family val="0"/>
      </rPr>
      <t>万平方米</t>
    </r>
  </si>
  <si>
    <t>新野县航运村棚户区改造项目</t>
  </si>
  <si>
    <r>
      <t>总占地</t>
    </r>
    <r>
      <rPr>
        <sz val="9"/>
        <color indexed="8"/>
        <rFont val="Times New Roman"/>
        <family val="1"/>
      </rPr>
      <t>20466.67</t>
    </r>
    <r>
      <rPr>
        <sz val="9"/>
        <color indexed="8"/>
        <rFont val="宋体"/>
        <family val="0"/>
      </rPr>
      <t>平方米（</t>
    </r>
    <r>
      <rPr>
        <sz val="9"/>
        <color indexed="8"/>
        <rFont val="Times New Roman"/>
        <family val="1"/>
      </rPr>
      <t>30.7</t>
    </r>
    <r>
      <rPr>
        <sz val="9"/>
        <color indexed="8"/>
        <rFont val="宋体"/>
        <family val="0"/>
      </rPr>
      <t>亩）。总建筑面积</t>
    </r>
    <r>
      <rPr>
        <sz val="9"/>
        <color indexed="8"/>
        <rFont val="Times New Roman"/>
        <family val="1"/>
      </rPr>
      <t>81945.27</t>
    </r>
    <r>
      <rPr>
        <sz val="9"/>
        <color indexed="8"/>
        <rFont val="宋体"/>
        <family val="0"/>
      </rPr>
      <t>平方米，其中住宅</t>
    </r>
    <r>
      <rPr>
        <sz val="9"/>
        <color indexed="8"/>
        <rFont val="Times New Roman"/>
        <family val="1"/>
      </rPr>
      <t>61376.97</t>
    </r>
    <r>
      <rPr>
        <sz val="9"/>
        <color indexed="8"/>
        <rFont val="宋体"/>
        <family val="0"/>
      </rPr>
      <t>平方米，商业面积</t>
    </r>
    <r>
      <rPr>
        <sz val="9"/>
        <color indexed="8"/>
        <rFont val="Times New Roman"/>
        <family val="1"/>
      </rPr>
      <t>2475.89</t>
    </r>
    <r>
      <rPr>
        <sz val="9"/>
        <color indexed="8"/>
        <rFont val="宋体"/>
        <family val="0"/>
      </rPr>
      <t>平方米，配套服务用房</t>
    </r>
    <r>
      <rPr>
        <sz val="9"/>
        <color indexed="8"/>
        <rFont val="Times New Roman"/>
        <family val="1"/>
      </rPr>
      <t>1062.57</t>
    </r>
    <r>
      <rPr>
        <sz val="9"/>
        <color indexed="8"/>
        <rFont val="宋体"/>
        <family val="0"/>
      </rPr>
      <t>平方米，地下停车场</t>
    </r>
    <r>
      <rPr>
        <sz val="9"/>
        <color indexed="8"/>
        <rFont val="Times New Roman"/>
        <family val="1"/>
      </rPr>
      <t>16590.62</t>
    </r>
    <r>
      <rPr>
        <sz val="9"/>
        <color indexed="8"/>
        <rFont val="宋体"/>
        <family val="0"/>
      </rPr>
      <t>平方米，其他</t>
    </r>
    <r>
      <rPr>
        <sz val="9"/>
        <color indexed="8"/>
        <rFont val="Times New Roman"/>
        <family val="1"/>
      </rPr>
      <t>439.22</t>
    </r>
    <r>
      <rPr>
        <sz val="9"/>
        <color indexed="8"/>
        <rFont val="宋体"/>
        <family val="0"/>
      </rPr>
      <t>平方米。建设内容包括</t>
    </r>
    <r>
      <rPr>
        <sz val="9"/>
        <color indexed="8"/>
        <rFont val="Times New Roman"/>
        <family val="1"/>
      </rPr>
      <t>6</t>
    </r>
    <r>
      <rPr>
        <sz val="9"/>
        <color indexed="8"/>
        <rFont val="宋体"/>
        <family val="0"/>
      </rPr>
      <t>栋住宅楼和沿街商铺，其中住宅建筑层数为</t>
    </r>
    <r>
      <rPr>
        <sz val="9"/>
        <color indexed="8"/>
        <rFont val="Times New Roman"/>
        <family val="1"/>
      </rPr>
      <t>21-26</t>
    </r>
    <r>
      <rPr>
        <sz val="9"/>
        <color indexed="8"/>
        <rFont val="宋体"/>
        <family val="0"/>
      </rPr>
      <t>层，沿街商铺建筑层数为</t>
    </r>
    <r>
      <rPr>
        <sz val="9"/>
        <color indexed="8"/>
        <rFont val="Times New Roman"/>
        <family val="1"/>
      </rPr>
      <t>2</t>
    </r>
    <r>
      <rPr>
        <sz val="9"/>
        <color indexed="8"/>
        <rFont val="宋体"/>
        <family val="0"/>
      </rPr>
      <t>层，建筑结构为框架剪力墙结构</t>
    </r>
  </si>
  <si>
    <t>新野县航运管理局</t>
  </si>
  <si>
    <t>白华敏</t>
  </si>
  <si>
    <t>息县化肥厂区域棚户区改造项目</t>
  </si>
  <si>
    <r>
      <t>占地面积</t>
    </r>
    <r>
      <rPr>
        <sz val="9"/>
        <color indexed="8"/>
        <rFont val="Times New Roman"/>
        <family val="1"/>
      </rPr>
      <t>20288.03</t>
    </r>
    <r>
      <rPr>
        <sz val="9"/>
        <color indexed="8"/>
        <rFont val="宋体"/>
        <family val="0"/>
      </rPr>
      <t>平方米，总建筑面积</t>
    </r>
    <r>
      <rPr>
        <sz val="9"/>
        <color indexed="8"/>
        <rFont val="Times New Roman"/>
        <family val="1"/>
      </rPr>
      <t>49196.98</t>
    </r>
    <r>
      <rPr>
        <sz val="9"/>
        <color indexed="8"/>
        <rFont val="宋体"/>
        <family val="0"/>
      </rPr>
      <t>平方米，新建安置房</t>
    </r>
    <r>
      <rPr>
        <sz val="9"/>
        <color indexed="8"/>
        <rFont val="Times New Roman"/>
        <family val="1"/>
      </rPr>
      <t>390</t>
    </r>
    <r>
      <rPr>
        <sz val="9"/>
        <color indexed="8"/>
        <rFont val="宋体"/>
        <family val="0"/>
      </rPr>
      <t>套</t>
    </r>
  </si>
  <si>
    <t>罗山县大米厂区域棚户区建设项目</t>
  </si>
  <si>
    <r>
      <t>该项目位于宝城西路以北，粮苑小区以西。涉及被征收户</t>
    </r>
    <r>
      <rPr>
        <sz val="9"/>
        <color indexed="8"/>
        <rFont val="Times New Roman"/>
        <family val="1"/>
      </rPr>
      <t>156</t>
    </r>
    <r>
      <rPr>
        <sz val="9"/>
        <color indexed="8"/>
        <rFont val="宋体"/>
        <family val="0"/>
      </rPr>
      <t>户，需要征收房屋建筑面积为</t>
    </r>
    <r>
      <rPr>
        <sz val="9"/>
        <color indexed="8"/>
        <rFont val="Times New Roman"/>
        <family val="1"/>
      </rPr>
      <t>9736</t>
    </r>
    <r>
      <rPr>
        <sz val="9"/>
        <color indexed="8"/>
        <rFont val="宋体"/>
        <family val="0"/>
      </rPr>
      <t>平方米。项目规划总用地面积</t>
    </r>
    <r>
      <rPr>
        <sz val="9"/>
        <color indexed="8"/>
        <rFont val="Times New Roman"/>
        <family val="1"/>
      </rPr>
      <t>34493.7</t>
    </r>
    <r>
      <rPr>
        <sz val="9"/>
        <color indexed="8"/>
        <rFont val="宋体"/>
        <family val="0"/>
      </rPr>
      <t>平方米。拟建安置房</t>
    </r>
    <r>
      <rPr>
        <sz val="9"/>
        <color indexed="8"/>
        <rFont val="Times New Roman"/>
        <family val="1"/>
      </rPr>
      <t>300</t>
    </r>
    <r>
      <rPr>
        <sz val="9"/>
        <color indexed="8"/>
        <rFont val="宋体"/>
        <family val="0"/>
      </rPr>
      <t>套，安置房建筑面积</t>
    </r>
    <r>
      <rPr>
        <sz val="9"/>
        <color indexed="8"/>
        <rFont val="Times New Roman"/>
        <family val="1"/>
      </rPr>
      <t>38400</t>
    </r>
    <r>
      <rPr>
        <sz val="9"/>
        <color indexed="8"/>
        <rFont val="宋体"/>
        <family val="0"/>
      </rPr>
      <t>平方米。</t>
    </r>
  </si>
  <si>
    <t>柘城县周园收储项目</t>
  </si>
  <si>
    <r>
      <t>在柘城县周园村进行土地收购储备</t>
    </r>
    <r>
      <rPr>
        <sz val="9"/>
        <color indexed="8"/>
        <rFont val="Times New Roman"/>
        <family val="1"/>
      </rPr>
      <t>16.9</t>
    </r>
    <r>
      <rPr>
        <sz val="9"/>
        <color indexed="8"/>
        <rFont val="宋体"/>
        <family val="0"/>
      </rPr>
      <t>公顷。</t>
    </r>
  </si>
  <si>
    <t>陈松梅</t>
  </si>
  <si>
    <t>焦作市解放区都市花园双子座棚户区改造项目</t>
  </si>
  <si>
    <r>
      <t>该项目占地面积</t>
    </r>
    <r>
      <rPr>
        <sz val="9"/>
        <color indexed="8"/>
        <rFont val="Times New Roman"/>
        <family val="1"/>
      </rPr>
      <t>12.51</t>
    </r>
    <r>
      <rPr>
        <sz val="9"/>
        <color indexed="8"/>
        <rFont val="宋体"/>
        <family val="0"/>
      </rPr>
      <t>亩，建筑面积</t>
    </r>
    <r>
      <rPr>
        <sz val="9"/>
        <color indexed="8"/>
        <rFont val="Times New Roman"/>
        <family val="1"/>
      </rPr>
      <t>37530</t>
    </r>
    <r>
      <rPr>
        <sz val="9"/>
        <color indexed="8"/>
        <rFont val="宋体"/>
        <family val="0"/>
      </rPr>
      <t>平方米。</t>
    </r>
  </si>
  <si>
    <t>焦作润隆置业有限公司</t>
  </si>
  <si>
    <t>吕艳</t>
  </si>
  <si>
    <t>西峡县棚户区改造项目</t>
  </si>
  <si>
    <r>
      <t>改造老城区棚户区</t>
    </r>
    <r>
      <rPr>
        <sz val="9"/>
        <color indexed="8"/>
        <rFont val="Times New Roman"/>
        <family val="1"/>
      </rPr>
      <t>250</t>
    </r>
    <r>
      <rPr>
        <sz val="9"/>
        <color indexed="8"/>
        <rFont val="宋体"/>
        <family val="0"/>
      </rPr>
      <t>亩</t>
    </r>
  </si>
  <si>
    <t>西峡县财和城乡投</t>
  </si>
  <si>
    <t>王磊</t>
  </si>
  <si>
    <t>鹤壁示范区二郎庙、杨吴村新型社区建设项目</t>
  </si>
  <si>
    <r>
      <t>项目规划用地面积为</t>
    </r>
    <r>
      <rPr>
        <sz val="9"/>
        <color indexed="8"/>
        <rFont val="Times New Roman"/>
        <family val="1"/>
      </rPr>
      <t>251.876</t>
    </r>
    <r>
      <rPr>
        <sz val="9"/>
        <color indexed="8"/>
        <rFont val="宋体"/>
        <family val="0"/>
      </rPr>
      <t>亩，其中代征市政设施用地面积为</t>
    </r>
    <r>
      <rPr>
        <sz val="9"/>
        <color indexed="8"/>
        <rFont val="Times New Roman"/>
        <family val="1"/>
      </rPr>
      <t>25.450</t>
    </r>
    <r>
      <rPr>
        <sz val="9"/>
        <color indexed="8"/>
        <rFont val="宋体"/>
        <family val="0"/>
      </rPr>
      <t>亩。对二郎庙、杨吴村两个行政村进行改造和住房安置。拆迁建筑面积约</t>
    </r>
    <r>
      <rPr>
        <sz val="9"/>
        <color indexed="8"/>
        <rFont val="Times New Roman"/>
        <family val="1"/>
      </rPr>
      <t>40.5</t>
    </r>
    <r>
      <rPr>
        <sz val="9"/>
        <color indexed="8"/>
        <rFont val="宋体"/>
        <family val="0"/>
      </rPr>
      <t>万平方米，安置户数为</t>
    </r>
    <r>
      <rPr>
        <sz val="9"/>
        <color indexed="8"/>
        <rFont val="Times New Roman"/>
        <family val="1"/>
      </rPr>
      <t>1350</t>
    </r>
    <r>
      <rPr>
        <sz val="9"/>
        <color indexed="8"/>
        <rFont val="宋体"/>
        <family val="0"/>
      </rPr>
      <t>户，安置人数为</t>
    </r>
    <r>
      <rPr>
        <sz val="9"/>
        <color indexed="8"/>
        <rFont val="Times New Roman"/>
        <family val="1"/>
      </rPr>
      <t>5400</t>
    </r>
    <r>
      <rPr>
        <sz val="9"/>
        <color indexed="8"/>
        <rFont val="宋体"/>
        <family val="0"/>
      </rPr>
      <t>人。建筑面积约为</t>
    </r>
    <r>
      <rPr>
        <sz val="9"/>
        <color indexed="8"/>
        <rFont val="Times New Roman"/>
        <family val="1"/>
      </rPr>
      <t>38</t>
    </r>
    <r>
      <rPr>
        <sz val="9"/>
        <color indexed="8"/>
        <rFont val="宋体"/>
        <family val="0"/>
      </rPr>
      <t>万平方米，设置安置住宅、商业、公共服务等配套设施。</t>
    </r>
  </si>
  <si>
    <t>内乡纸厂家属院棚户改造项目</t>
  </si>
  <si>
    <r>
      <t>该项目北至耕地，南至居民区，西至范蠡大街，东至耕地。涉及改造居民</t>
    </r>
    <r>
      <rPr>
        <sz val="9"/>
        <color indexed="8"/>
        <rFont val="Times New Roman"/>
        <family val="1"/>
      </rPr>
      <t>102</t>
    </r>
    <r>
      <rPr>
        <sz val="9"/>
        <color indexed="8"/>
        <rFont val="宋体"/>
        <family val="0"/>
      </rPr>
      <t>户，拆迁房屋建筑面积</t>
    </r>
    <r>
      <rPr>
        <sz val="9"/>
        <color indexed="8"/>
        <rFont val="Times New Roman"/>
        <family val="1"/>
      </rPr>
      <t>13000</t>
    </r>
    <r>
      <rPr>
        <sz val="9"/>
        <color indexed="8"/>
        <rFont val="宋体"/>
        <family val="0"/>
      </rPr>
      <t>平方米。</t>
    </r>
  </si>
  <si>
    <t>息县城关轧花厂区域棚户区改造项目</t>
  </si>
  <si>
    <r>
      <t>占地面积</t>
    </r>
    <r>
      <rPr>
        <sz val="9"/>
        <color indexed="8"/>
        <rFont val="Times New Roman"/>
        <family val="1"/>
      </rPr>
      <t>24.47</t>
    </r>
    <r>
      <rPr>
        <sz val="9"/>
        <color indexed="8"/>
        <rFont val="宋体"/>
        <family val="0"/>
      </rPr>
      <t>亩，总建筑面积</t>
    </r>
    <r>
      <rPr>
        <sz val="9"/>
        <color indexed="8"/>
        <rFont val="Times New Roman"/>
        <family val="1"/>
      </rPr>
      <t>32630</t>
    </r>
    <r>
      <rPr>
        <sz val="9"/>
        <color indexed="8"/>
        <rFont val="宋体"/>
        <family val="0"/>
      </rPr>
      <t>平方米，新建安置房</t>
    </r>
    <r>
      <rPr>
        <sz val="9"/>
        <color indexed="8"/>
        <rFont val="Times New Roman"/>
        <family val="1"/>
      </rPr>
      <t>260</t>
    </r>
    <r>
      <rPr>
        <sz val="9"/>
        <color indexed="8"/>
        <rFont val="宋体"/>
        <family val="0"/>
      </rPr>
      <t>套</t>
    </r>
  </si>
  <si>
    <t>息县第一麻纺厂家属院棚户区改造项目</t>
  </si>
  <si>
    <r>
      <t>占地面积</t>
    </r>
    <r>
      <rPr>
        <sz val="9"/>
        <color indexed="8"/>
        <rFont val="Times New Roman"/>
        <family val="1"/>
      </rPr>
      <t>26</t>
    </r>
    <r>
      <rPr>
        <sz val="9"/>
        <color indexed="8"/>
        <rFont val="宋体"/>
        <family val="0"/>
      </rPr>
      <t>亩，总建筑面积</t>
    </r>
    <r>
      <rPr>
        <sz val="9"/>
        <color indexed="8"/>
        <rFont val="Times New Roman"/>
        <family val="1"/>
      </rPr>
      <t>3400</t>
    </r>
    <r>
      <rPr>
        <sz val="9"/>
        <color indexed="8"/>
        <rFont val="宋体"/>
        <family val="0"/>
      </rPr>
      <t>平方米，新建安置房</t>
    </r>
    <r>
      <rPr>
        <sz val="9"/>
        <color indexed="8"/>
        <rFont val="Times New Roman"/>
        <family val="1"/>
      </rPr>
      <t>270</t>
    </r>
    <r>
      <rPr>
        <sz val="9"/>
        <color indexed="8"/>
        <rFont val="宋体"/>
        <family val="0"/>
      </rPr>
      <t>套</t>
    </r>
  </si>
  <si>
    <t>淮滨县郭营城中村改造项目</t>
  </si>
  <si>
    <r>
      <t>棚户区改造征收补偿安置</t>
    </r>
    <r>
      <rPr>
        <sz val="9"/>
        <color indexed="8"/>
        <rFont val="Times New Roman"/>
        <family val="1"/>
      </rPr>
      <t>162</t>
    </r>
    <r>
      <rPr>
        <sz val="9"/>
        <color indexed="8"/>
        <rFont val="宋体"/>
        <family val="0"/>
      </rPr>
      <t>户</t>
    </r>
  </si>
  <si>
    <t>淮滨县北大街防疫站棚户区改造项目</t>
  </si>
  <si>
    <r>
      <t>棚户区改造征收补偿安置</t>
    </r>
    <r>
      <rPr>
        <sz val="9"/>
        <color indexed="8"/>
        <rFont val="Times New Roman"/>
        <family val="1"/>
      </rPr>
      <t>268</t>
    </r>
    <r>
      <rPr>
        <sz val="9"/>
        <color indexed="8"/>
        <rFont val="宋体"/>
        <family val="0"/>
      </rPr>
      <t>户</t>
    </r>
  </si>
  <si>
    <t>平顶山石龙区独立工矿区塌陷区搬迁安置社区建设一期工程</t>
  </si>
  <si>
    <r>
      <t>建设采煤沉陷区搬迁安置社区，面积约</t>
    </r>
    <r>
      <rPr>
        <sz val="9"/>
        <color indexed="8"/>
        <rFont val="Times New Roman"/>
        <family val="1"/>
      </rPr>
      <t>4.98</t>
    </r>
    <r>
      <rPr>
        <sz val="9"/>
        <color indexed="8"/>
        <rFont val="宋体"/>
        <family val="0"/>
      </rPr>
      <t>万平方米，同时进行配套基础设施建设。</t>
    </r>
  </si>
  <si>
    <t>石龙区城市建设投资有限公司</t>
  </si>
  <si>
    <t>郭红杰</t>
  </si>
  <si>
    <t>淮滨县农机公司棚户区改造项目</t>
  </si>
  <si>
    <r>
      <t>棚户区改造征收补偿安置</t>
    </r>
    <r>
      <rPr>
        <sz val="9"/>
        <color indexed="8"/>
        <rFont val="Times New Roman"/>
        <family val="1"/>
      </rPr>
      <t>174</t>
    </r>
    <r>
      <rPr>
        <sz val="9"/>
        <color indexed="8"/>
        <rFont val="宋体"/>
        <family val="0"/>
      </rPr>
      <t>户</t>
    </r>
  </si>
  <si>
    <t>鹤壁示范区王屯村城中村改造项目</t>
  </si>
  <si>
    <r>
      <t>该项目规划用地面积为</t>
    </r>
    <r>
      <rPr>
        <sz val="9"/>
        <color indexed="8"/>
        <rFont val="Times New Roman"/>
        <family val="1"/>
      </rPr>
      <t>161.60</t>
    </r>
    <r>
      <rPr>
        <sz val="9"/>
        <color indexed="8"/>
        <rFont val="宋体"/>
        <family val="0"/>
      </rPr>
      <t>亩，其中代征市政设施用地面积为</t>
    </r>
    <r>
      <rPr>
        <sz val="9"/>
        <color indexed="8"/>
        <rFont val="Times New Roman"/>
        <family val="1"/>
      </rPr>
      <t>24.6</t>
    </r>
    <r>
      <rPr>
        <sz val="9"/>
        <color indexed="8"/>
        <rFont val="宋体"/>
        <family val="0"/>
      </rPr>
      <t>亩。对王屯村进行改造和住房安置。拆迁建筑面积约</t>
    </r>
    <r>
      <rPr>
        <sz val="9"/>
        <color indexed="8"/>
        <rFont val="Times New Roman"/>
        <family val="1"/>
      </rPr>
      <t>29.3</t>
    </r>
    <r>
      <rPr>
        <sz val="9"/>
        <color indexed="8"/>
        <rFont val="宋体"/>
        <family val="0"/>
      </rPr>
      <t>万平方米，安置户数为</t>
    </r>
    <r>
      <rPr>
        <sz val="9"/>
        <color indexed="8"/>
        <rFont val="Times New Roman"/>
        <family val="1"/>
      </rPr>
      <t>945</t>
    </r>
    <r>
      <rPr>
        <sz val="9"/>
        <color indexed="8"/>
        <rFont val="宋体"/>
        <family val="0"/>
      </rPr>
      <t>户，安置人数为</t>
    </r>
    <r>
      <rPr>
        <sz val="9"/>
        <color indexed="8"/>
        <rFont val="Times New Roman"/>
        <family val="1"/>
      </rPr>
      <t>3754</t>
    </r>
    <r>
      <rPr>
        <sz val="9"/>
        <color indexed="8"/>
        <rFont val="宋体"/>
        <family val="0"/>
      </rPr>
      <t>人。建筑面积约为</t>
    </r>
    <r>
      <rPr>
        <sz val="9"/>
        <color indexed="8"/>
        <rFont val="Times New Roman"/>
        <family val="1"/>
      </rPr>
      <t>27.5</t>
    </r>
    <r>
      <rPr>
        <sz val="9"/>
        <color indexed="8"/>
        <rFont val="宋体"/>
        <family val="0"/>
      </rPr>
      <t>万平方米，其中地上建筑面积</t>
    </r>
    <r>
      <rPr>
        <sz val="9"/>
        <color indexed="8"/>
        <rFont val="Times New Roman"/>
        <family val="1"/>
      </rPr>
      <t>21</t>
    </r>
    <r>
      <rPr>
        <sz val="9"/>
        <color indexed="8"/>
        <rFont val="宋体"/>
        <family val="0"/>
      </rPr>
      <t>万平方米，地下建筑面积</t>
    </r>
    <r>
      <rPr>
        <sz val="9"/>
        <color indexed="8"/>
        <rFont val="Times New Roman"/>
        <family val="1"/>
      </rPr>
      <t>6.5</t>
    </r>
    <r>
      <rPr>
        <sz val="9"/>
        <color indexed="8"/>
        <rFont val="宋体"/>
        <family val="0"/>
      </rPr>
      <t>万平方米。设置安置住宅、商业、公共服务等配套设施。</t>
    </r>
  </si>
  <si>
    <t>鹤壁市鹿楼办老旧小区改造项目</t>
  </si>
  <si>
    <r>
      <t>小区原有道路全部拆除后铺设沥青</t>
    </r>
    <r>
      <rPr>
        <sz val="9"/>
        <color indexed="8"/>
        <rFont val="Times New Roman"/>
        <family val="1"/>
      </rPr>
      <t>+</t>
    </r>
    <r>
      <rPr>
        <sz val="9"/>
        <color indexed="8"/>
        <rFont val="宋体"/>
        <family val="0"/>
      </rPr>
      <t>透水混凝土路面，楼粉刷、房顶防水、小区内健身器材，安防设施、健身器材、化粪池等建设安装；小区外道路平整，雨污分流，道路照明等。</t>
    </r>
  </si>
  <si>
    <t>张鹤</t>
  </si>
  <si>
    <t>伊川县康乐花园棚户区改造项目</t>
  </si>
  <si>
    <r>
      <t>新建安置房</t>
    </r>
    <r>
      <rPr>
        <sz val="9"/>
        <color indexed="8"/>
        <rFont val="Times New Roman"/>
        <family val="1"/>
      </rPr>
      <t>129</t>
    </r>
    <r>
      <rPr>
        <sz val="9"/>
        <color indexed="8"/>
        <rFont val="宋体"/>
        <family val="0"/>
      </rPr>
      <t>套，安置住宅建筑面积</t>
    </r>
    <r>
      <rPr>
        <sz val="9"/>
        <color indexed="8"/>
        <rFont val="Times New Roman"/>
        <family val="1"/>
      </rPr>
      <t>14687</t>
    </r>
    <r>
      <rPr>
        <sz val="9"/>
        <color indexed="8"/>
        <rFont val="宋体"/>
        <family val="0"/>
      </rPr>
      <t>平方米</t>
    </r>
  </si>
  <si>
    <t>伊川县财源公司</t>
  </si>
  <si>
    <t>李光合</t>
  </si>
  <si>
    <t>舞钢市老旧小区改造项目</t>
  </si>
  <si>
    <t>舞钢市垭口街道办事处教育小区等五个老旧小区改造配套基础设施项目、舞钢市朱兰街道办事处矿业小区等两个老旧小区改造配套基础设施项目、舞钢市寺坡街道办事处大石门小区老旧小区改造配套基础设施项目</t>
  </si>
  <si>
    <t>罗山县北干渠区域棚户区建设项目</t>
  </si>
  <si>
    <r>
      <t>该项目改造范围为天元北路北干渠沿线两侧。涉及被征收户</t>
    </r>
    <r>
      <rPr>
        <sz val="9"/>
        <color indexed="8"/>
        <rFont val="Times New Roman"/>
        <family val="1"/>
      </rPr>
      <t>200</t>
    </r>
    <r>
      <rPr>
        <sz val="9"/>
        <color indexed="8"/>
        <rFont val="宋体"/>
        <family val="0"/>
      </rPr>
      <t>户，征收房屋建筑面积</t>
    </r>
    <r>
      <rPr>
        <sz val="9"/>
        <color indexed="8"/>
        <rFont val="Times New Roman"/>
        <family val="1"/>
      </rPr>
      <t>9650</t>
    </r>
    <r>
      <rPr>
        <sz val="9"/>
        <color indexed="8"/>
        <rFont val="宋体"/>
        <family val="0"/>
      </rPr>
      <t>平方米。该项目安置为原地返迁和异地安置。原地拟建安置房</t>
    </r>
    <r>
      <rPr>
        <sz val="9"/>
        <color indexed="8"/>
        <rFont val="Times New Roman"/>
        <family val="1"/>
      </rPr>
      <t>120</t>
    </r>
    <r>
      <rPr>
        <sz val="9"/>
        <color indexed="8"/>
        <rFont val="宋体"/>
        <family val="0"/>
      </rPr>
      <t>套，拟建安置房面积</t>
    </r>
    <r>
      <rPr>
        <sz val="9"/>
        <color indexed="8"/>
        <rFont val="Times New Roman"/>
        <family val="1"/>
      </rPr>
      <t>14400</t>
    </r>
    <r>
      <rPr>
        <sz val="9"/>
        <color indexed="8"/>
        <rFont val="宋体"/>
        <family val="0"/>
      </rPr>
      <t>平方米，规划总用地面积</t>
    </r>
    <r>
      <rPr>
        <sz val="9"/>
        <color indexed="8"/>
        <rFont val="Times New Roman"/>
        <family val="1"/>
      </rPr>
      <t>8613.09</t>
    </r>
    <r>
      <rPr>
        <sz val="9"/>
        <color indexed="8"/>
        <rFont val="宋体"/>
        <family val="0"/>
      </rPr>
      <t>平方米；异地安置地点为老司法局安置区，拟建安置房</t>
    </r>
    <r>
      <rPr>
        <sz val="9"/>
        <color indexed="8"/>
        <rFont val="Times New Roman"/>
        <family val="1"/>
      </rPr>
      <t>100</t>
    </r>
    <r>
      <rPr>
        <sz val="9"/>
        <color indexed="8"/>
        <rFont val="宋体"/>
        <family val="0"/>
      </rPr>
      <t>套，安置房建筑面积</t>
    </r>
    <r>
      <rPr>
        <sz val="9"/>
        <color indexed="8"/>
        <rFont val="Times New Roman"/>
        <family val="1"/>
      </rPr>
      <t>12000</t>
    </r>
    <r>
      <rPr>
        <sz val="9"/>
        <color indexed="8"/>
        <rFont val="宋体"/>
        <family val="0"/>
      </rPr>
      <t>平方米，规划总用地面积</t>
    </r>
    <r>
      <rPr>
        <sz val="9"/>
        <color indexed="8"/>
        <rFont val="Times New Roman"/>
        <family val="1"/>
      </rPr>
      <t>8298.77</t>
    </r>
    <r>
      <rPr>
        <sz val="9"/>
        <color indexed="8"/>
        <rFont val="宋体"/>
        <family val="0"/>
      </rPr>
      <t>平方米。</t>
    </r>
  </si>
  <si>
    <t>南阳鸭河工区棚户区改造项目</t>
  </si>
  <si>
    <r>
      <t>建设安置房</t>
    </r>
    <r>
      <rPr>
        <sz val="9"/>
        <color indexed="8"/>
        <rFont val="Times New Roman"/>
        <family val="1"/>
      </rPr>
      <t>117</t>
    </r>
    <r>
      <rPr>
        <sz val="9"/>
        <color indexed="8"/>
        <rFont val="宋体"/>
        <family val="0"/>
      </rPr>
      <t>套。</t>
    </r>
  </si>
  <si>
    <t>南阳市鸭河工区住建办</t>
  </si>
  <si>
    <t>王书恒</t>
  </si>
  <si>
    <t>卢氏县城熊耳路供水、污水、电力排管项目</t>
  </si>
  <si>
    <r>
      <t>其中供水管网总长度为</t>
    </r>
    <r>
      <rPr>
        <sz val="9"/>
        <color indexed="8"/>
        <rFont val="Times New Roman"/>
        <family val="1"/>
      </rPr>
      <t>7333</t>
    </r>
    <r>
      <rPr>
        <sz val="9"/>
        <color indexed="8"/>
        <rFont val="宋体"/>
        <family val="0"/>
      </rPr>
      <t>米，采用给水球墨铸铁管，过河段采用钢管；污水管网长度为</t>
    </r>
    <r>
      <rPr>
        <sz val="9"/>
        <color indexed="8"/>
        <rFont val="Times New Roman"/>
        <family val="1"/>
      </rPr>
      <t>7333</t>
    </r>
    <r>
      <rPr>
        <sz val="9"/>
        <color indexed="8"/>
        <rFont val="宋体"/>
        <family val="0"/>
      </rPr>
      <t>米，采用Ⅱ、Ⅲ级钢筋混凝土管；电力排管总长度为</t>
    </r>
    <r>
      <rPr>
        <sz val="9"/>
        <color indexed="8"/>
        <rFont val="Times New Roman"/>
        <family val="1"/>
      </rPr>
      <t>7330</t>
    </r>
    <r>
      <rPr>
        <sz val="9"/>
        <color indexed="8"/>
        <rFont val="宋体"/>
        <family val="0"/>
      </rPr>
      <t>米</t>
    </r>
  </si>
  <si>
    <t>卢氏县鸿泽有限公司</t>
  </si>
  <si>
    <t>淮滨县印刷厂家属院棚户区改造项目</t>
  </si>
  <si>
    <r>
      <t>棚户区改造征收补偿安置</t>
    </r>
    <r>
      <rPr>
        <sz val="9"/>
        <color indexed="8"/>
        <rFont val="Times New Roman"/>
        <family val="1"/>
      </rPr>
      <t>198</t>
    </r>
    <r>
      <rPr>
        <sz val="9"/>
        <color indexed="8"/>
        <rFont val="宋体"/>
        <family val="0"/>
      </rPr>
      <t>户</t>
    </r>
  </si>
  <si>
    <t>鹤壁山城区长风办老旧社区改造项目</t>
  </si>
  <si>
    <r>
      <t>项目主要对检察院小区、滨河花园旧楼、助剂一厂小区、二运公司家属院、百货楼家属院、工行楼家属院、化肥厂家属院等</t>
    </r>
    <r>
      <rPr>
        <sz val="9"/>
        <color indexed="8"/>
        <rFont val="Times New Roman"/>
        <family val="1"/>
      </rPr>
      <t>55</t>
    </r>
    <r>
      <rPr>
        <sz val="9"/>
        <color indexed="8"/>
        <rFont val="宋体"/>
        <family val="0"/>
      </rPr>
      <t>个老旧小区配套基础设施进行改造，改造内容包括小区内道路、供水、排水、供电、供气、停车设施、供热、绿化、照明、围墙、配套养老扶幼、无障碍设施和便民市场等。</t>
    </r>
  </si>
  <si>
    <t>秦国卫</t>
  </si>
  <si>
    <t>嵩县纸房镇棚户区改造项目（永安小区）</t>
  </si>
  <si>
    <r>
      <t>该项目建设于嵩县伊东新区，总占地面积</t>
    </r>
    <r>
      <rPr>
        <sz val="9"/>
        <color indexed="8"/>
        <rFont val="Times New Roman"/>
        <family val="1"/>
      </rPr>
      <t>11919</t>
    </r>
    <r>
      <rPr>
        <sz val="9"/>
        <color indexed="8"/>
        <rFont val="宋体"/>
        <family val="0"/>
      </rPr>
      <t>平方米，总建筑面积</t>
    </r>
    <r>
      <rPr>
        <sz val="9"/>
        <color indexed="8"/>
        <rFont val="Times New Roman"/>
        <family val="1"/>
      </rPr>
      <t>39600</t>
    </r>
    <r>
      <rPr>
        <sz val="9"/>
        <color indexed="8"/>
        <rFont val="宋体"/>
        <family val="0"/>
      </rPr>
      <t>平方米，主要建设</t>
    </r>
    <r>
      <rPr>
        <sz val="9"/>
        <color indexed="8"/>
        <rFont val="Times New Roman"/>
        <family val="1"/>
      </rPr>
      <t>15</t>
    </r>
    <r>
      <rPr>
        <sz val="9"/>
        <color indexed="8"/>
        <rFont val="宋体"/>
        <family val="0"/>
      </rPr>
      <t>层建筑</t>
    </r>
    <r>
      <rPr>
        <sz val="9"/>
        <color indexed="8"/>
        <rFont val="Times New Roman"/>
        <family val="1"/>
      </rPr>
      <t>2</t>
    </r>
    <r>
      <rPr>
        <sz val="9"/>
        <color indexed="8"/>
        <rFont val="宋体"/>
        <family val="0"/>
      </rPr>
      <t>栋，</t>
    </r>
    <r>
      <rPr>
        <sz val="9"/>
        <color indexed="8"/>
        <rFont val="Times New Roman"/>
        <family val="1"/>
      </rPr>
      <t>11</t>
    </r>
    <r>
      <rPr>
        <sz val="9"/>
        <color indexed="8"/>
        <rFont val="宋体"/>
        <family val="0"/>
      </rPr>
      <t>层建筑</t>
    </r>
    <r>
      <rPr>
        <sz val="9"/>
        <color indexed="8"/>
        <rFont val="Times New Roman"/>
        <family val="1"/>
      </rPr>
      <t>2</t>
    </r>
    <r>
      <rPr>
        <sz val="9"/>
        <color indexed="8"/>
        <rFont val="宋体"/>
        <family val="0"/>
      </rPr>
      <t>栋，安置房</t>
    </r>
    <r>
      <rPr>
        <sz val="9"/>
        <color indexed="8"/>
        <rFont val="Times New Roman"/>
        <family val="1"/>
      </rPr>
      <t>112</t>
    </r>
    <r>
      <rPr>
        <sz val="9"/>
        <color indexed="8"/>
        <rFont val="宋体"/>
        <family val="0"/>
      </rPr>
      <t>套</t>
    </r>
  </si>
  <si>
    <t>嵩县纸房镇人民政府</t>
  </si>
  <si>
    <t>唐海波</t>
  </si>
  <si>
    <t>淮滨县麻类公司棚户区改造项目</t>
  </si>
  <si>
    <r>
      <t>棚户区改造征收补偿安置</t>
    </r>
    <r>
      <rPr>
        <sz val="9"/>
        <color indexed="8"/>
        <rFont val="Times New Roman"/>
        <family val="1"/>
      </rPr>
      <t>144</t>
    </r>
    <r>
      <rPr>
        <sz val="9"/>
        <color indexed="8"/>
        <rFont val="宋体"/>
        <family val="0"/>
      </rPr>
      <t>户</t>
    </r>
  </si>
  <si>
    <t>罗山县老木材公司区域棚户区建设项目</t>
  </si>
  <si>
    <r>
      <t>该项目位于滨河北路水岸国际花园北面，四周皆为居民区。涉及被征收户</t>
    </r>
    <r>
      <rPr>
        <sz val="9"/>
        <color indexed="8"/>
        <rFont val="Times New Roman"/>
        <family val="1"/>
      </rPr>
      <t>76</t>
    </r>
    <r>
      <rPr>
        <sz val="9"/>
        <color indexed="8"/>
        <rFont val="宋体"/>
        <family val="0"/>
      </rPr>
      <t>户，需要征收房屋建筑面积为</t>
    </r>
    <r>
      <rPr>
        <sz val="9"/>
        <color indexed="8"/>
        <rFont val="Times New Roman"/>
        <family val="1"/>
      </rPr>
      <t>4000</t>
    </r>
    <r>
      <rPr>
        <sz val="9"/>
        <color indexed="8"/>
        <rFont val="宋体"/>
        <family val="0"/>
      </rPr>
      <t>平方米。项目规划总用地面积</t>
    </r>
    <r>
      <rPr>
        <sz val="9"/>
        <color indexed="8"/>
        <rFont val="Times New Roman"/>
        <family val="1"/>
      </rPr>
      <t>12831.54</t>
    </r>
    <r>
      <rPr>
        <sz val="9"/>
        <color indexed="8"/>
        <rFont val="宋体"/>
        <family val="0"/>
      </rPr>
      <t>平方米。拟建安置房</t>
    </r>
    <r>
      <rPr>
        <sz val="9"/>
        <color indexed="8"/>
        <rFont val="Times New Roman"/>
        <family val="1"/>
      </rPr>
      <t>38</t>
    </r>
    <r>
      <rPr>
        <sz val="9"/>
        <color indexed="8"/>
        <rFont val="宋体"/>
        <family val="0"/>
      </rPr>
      <t>套</t>
    </r>
    <r>
      <rPr>
        <sz val="9"/>
        <color indexed="8"/>
        <rFont val="Times New Roman"/>
        <family val="1"/>
      </rPr>
      <t>,</t>
    </r>
    <r>
      <rPr>
        <sz val="9"/>
        <color indexed="8"/>
        <rFont val="宋体"/>
        <family val="0"/>
      </rPr>
      <t>安置房建筑面积</t>
    </r>
    <r>
      <rPr>
        <sz val="9"/>
        <color indexed="8"/>
        <rFont val="Times New Roman"/>
        <family val="1"/>
      </rPr>
      <t>3800</t>
    </r>
    <r>
      <rPr>
        <sz val="9"/>
        <color indexed="8"/>
        <rFont val="宋体"/>
        <family val="0"/>
      </rPr>
      <t>平方米。</t>
    </r>
  </si>
  <si>
    <t>张飞</t>
  </si>
  <si>
    <t>罗山县文苑家园棚户区建设项目</t>
  </si>
  <si>
    <r>
      <t>该项目位于宝城中路中国移动罗山分公司北面，县直幼儿园南面，东西两面为居民区。涉及被征收户</t>
    </r>
    <r>
      <rPr>
        <sz val="9"/>
        <color indexed="8"/>
        <rFont val="Times New Roman"/>
        <family val="1"/>
      </rPr>
      <t>93</t>
    </r>
    <r>
      <rPr>
        <sz val="9"/>
        <color indexed="8"/>
        <rFont val="宋体"/>
        <family val="0"/>
      </rPr>
      <t>户，需要征收房屋建筑面积为</t>
    </r>
    <r>
      <rPr>
        <sz val="9"/>
        <color indexed="8"/>
        <rFont val="Times New Roman"/>
        <family val="1"/>
      </rPr>
      <t>11513</t>
    </r>
    <r>
      <rPr>
        <sz val="9"/>
        <color indexed="8"/>
        <rFont val="宋体"/>
        <family val="0"/>
      </rPr>
      <t>平方米。项目规划总用地面积</t>
    </r>
    <r>
      <rPr>
        <sz val="9"/>
        <color indexed="8"/>
        <rFont val="Times New Roman"/>
        <family val="1"/>
      </rPr>
      <t>4863</t>
    </r>
    <r>
      <rPr>
        <sz val="9"/>
        <color indexed="8"/>
        <rFont val="宋体"/>
        <family val="0"/>
      </rPr>
      <t>平方米。拟建安置房</t>
    </r>
    <r>
      <rPr>
        <sz val="9"/>
        <color indexed="8"/>
        <rFont val="Times New Roman"/>
        <family val="1"/>
      </rPr>
      <t>100</t>
    </r>
    <r>
      <rPr>
        <sz val="9"/>
        <color indexed="8"/>
        <rFont val="宋体"/>
        <family val="0"/>
      </rPr>
      <t>套，安置房建筑面积</t>
    </r>
    <r>
      <rPr>
        <sz val="9"/>
        <color indexed="8"/>
        <rFont val="Times New Roman"/>
        <family val="1"/>
      </rPr>
      <t>12000</t>
    </r>
    <r>
      <rPr>
        <sz val="9"/>
        <color indexed="8"/>
        <rFont val="宋体"/>
        <family val="0"/>
      </rPr>
      <t>平方米。</t>
    </r>
  </si>
  <si>
    <t>黎勇</t>
  </si>
  <si>
    <t>八、生态环保</t>
  </si>
  <si>
    <t>息县三里沟水环境综合治理工程</t>
  </si>
  <si>
    <r>
      <t>污水处理</t>
    </r>
    <r>
      <rPr>
        <sz val="9"/>
        <color indexed="8"/>
        <rFont val="Times New Roman"/>
        <family val="1"/>
      </rPr>
      <t>2.5</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5.6</t>
    </r>
    <r>
      <rPr>
        <sz val="9"/>
        <color indexed="8"/>
        <rFont val="宋体"/>
        <family val="0"/>
      </rPr>
      <t>公里；河道垃圾清理</t>
    </r>
    <r>
      <rPr>
        <sz val="9"/>
        <color indexed="8"/>
        <rFont val="Times New Roman"/>
        <family val="1"/>
      </rPr>
      <t>4.28</t>
    </r>
    <r>
      <rPr>
        <sz val="9"/>
        <color indexed="8"/>
        <rFont val="宋体"/>
        <family val="0"/>
      </rPr>
      <t>万吨；污染底泥清理</t>
    </r>
    <r>
      <rPr>
        <sz val="9"/>
        <color indexed="8"/>
        <rFont val="Times New Roman"/>
        <family val="1"/>
      </rPr>
      <t>5.28</t>
    </r>
    <r>
      <rPr>
        <sz val="9"/>
        <color indexed="8"/>
        <rFont val="宋体"/>
        <family val="0"/>
      </rPr>
      <t>万立方米；生态隔离带</t>
    </r>
    <r>
      <rPr>
        <sz val="9"/>
        <color indexed="8"/>
        <rFont val="Times New Roman"/>
        <family val="1"/>
      </rPr>
      <t>0.1811</t>
    </r>
    <r>
      <rPr>
        <sz val="9"/>
        <color indexed="8"/>
        <rFont val="宋体"/>
        <family val="0"/>
      </rPr>
      <t>平方公里；生态护坡</t>
    </r>
    <r>
      <rPr>
        <sz val="9"/>
        <color indexed="8"/>
        <rFont val="Times New Roman"/>
        <family val="1"/>
      </rPr>
      <t>7</t>
    </r>
    <r>
      <rPr>
        <sz val="9"/>
        <color indexed="8"/>
        <rFont val="宋体"/>
        <family val="0"/>
      </rPr>
      <t>公里</t>
    </r>
  </si>
  <si>
    <t>南湾湖水环境综合治理项目</t>
  </si>
  <si>
    <r>
      <t>污水处理</t>
    </r>
    <r>
      <rPr>
        <sz val="9"/>
        <color indexed="8"/>
        <rFont val="Times New Roman"/>
        <family val="1"/>
      </rPr>
      <t>0.82</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28.7</t>
    </r>
    <r>
      <rPr>
        <sz val="9"/>
        <color indexed="8"/>
        <rFont val="宋体"/>
        <family val="0"/>
      </rPr>
      <t>公里，河道湖库垃圾清理</t>
    </r>
    <r>
      <rPr>
        <sz val="9"/>
        <color indexed="8"/>
        <rFont val="Times New Roman"/>
        <family val="1"/>
      </rPr>
      <t>6</t>
    </r>
    <r>
      <rPr>
        <sz val="9"/>
        <color indexed="8"/>
        <rFont val="宋体"/>
        <family val="0"/>
      </rPr>
      <t>万吨，人工湿地</t>
    </r>
    <r>
      <rPr>
        <sz val="9"/>
        <color indexed="8"/>
        <rFont val="Times New Roman"/>
        <family val="1"/>
      </rPr>
      <t>0.5</t>
    </r>
    <r>
      <rPr>
        <sz val="9"/>
        <color indexed="8"/>
        <rFont val="宋体"/>
        <family val="0"/>
      </rPr>
      <t>平方公里，生态护岸</t>
    </r>
    <r>
      <rPr>
        <sz val="9"/>
        <color indexed="8"/>
        <rFont val="Times New Roman"/>
        <family val="1"/>
      </rPr>
      <t>40</t>
    </r>
    <r>
      <rPr>
        <sz val="9"/>
        <color indexed="8"/>
        <rFont val="宋体"/>
        <family val="0"/>
      </rPr>
      <t>公里</t>
    </r>
  </si>
  <si>
    <t>信阳浉河区发投公司发投公司</t>
  </si>
  <si>
    <t>陈富聚</t>
  </si>
  <si>
    <t>明港镇明河水环境综合治理工程二期</t>
  </si>
  <si>
    <r>
      <t>河道垃圾清理</t>
    </r>
    <r>
      <rPr>
        <sz val="9"/>
        <color indexed="8"/>
        <rFont val="Times New Roman"/>
        <family val="1"/>
      </rPr>
      <t>2.3</t>
    </r>
    <r>
      <rPr>
        <sz val="9"/>
        <color indexed="8"/>
        <rFont val="宋体"/>
        <family val="0"/>
      </rPr>
      <t>万吨、污染底泥清理</t>
    </r>
    <r>
      <rPr>
        <sz val="9"/>
        <color indexed="8"/>
        <rFont val="Times New Roman"/>
        <family val="1"/>
      </rPr>
      <t>5.6</t>
    </r>
    <r>
      <rPr>
        <sz val="9"/>
        <color indexed="8"/>
        <rFont val="宋体"/>
        <family val="0"/>
      </rPr>
      <t>万立方米；生态护岸</t>
    </r>
    <r>
      <rPr>
        <sz val="9"/>
        <color indexed="8"/>
        <rFont val="Times New Roman"/>
        <family val="1"/>
      </rPr>
      <t>6</t>
    </r>
    <r>
      <rPr>
        <sz val="9"/>
        <color indexed="8"/>
        <rFont val="宋体"/>
        <family val="0"/>
      </rPr>
      <t>公里；生态湿地</t>
    </r>
    <r>
      <rPr>
        <sz val="9"/>
        <color indexed="8"/>
        <rFont val="Times New Roman"/>
        <family val="1"/>
      </rPr>
      <t>0.068</t>
    </r>
    <r>
      <rPr>
        <sz val="9"/>
        <color indexed="8"/>
        <rFont val="宋体"/>
        <family val="0"/>
      </rPr>
      <t>平方公里；绿色步道</t>
    </r>
    <r>
      <rPr>
        <sz val="9"/>
        <color indexed="8"/>
        <rFont val="Times New Roman"/>
        <family val="1"/>
      </rPr>
      <t>6</t>
    </r>
    <r>
      <rPr>
        <sz val="9"/>
        <color indexed="8"/>
        <rFont val="宋体"/>
        <family val="0"/>
      </rPr>
      <t>公里；污水处理</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14</t>
    </r>
    <r>
      <rPr>
        <sz val="9"/>
        <color indexed="8"/>
        <rFont val="宋体"/>
        <family val="0"/>
      </rPr>
      <t>公里</t>
    </r>
  </si>
  <si>
    <t>信阳平桥区明港镇</t>
  </si>
  <si>
    <t>刘光金</t>
  </si>
  <si>
    <t>西平县第三污水处理厂建设项目</t>
  </si>
  <si>
    <r>
      <t>污水处理</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1.8</t>
    </r>
    <r>
      <rPr>
        <sz val="9"/>
        <color indexed="8"/>
        <rFont val="宋体"/>
        <family val="0"/>
      </rPr>
      <t>公里</t>
    </r>
  </si>
  <si>
    <t>南阳市第五污水处理厂建设项目</t>
  </si>
  <si>
    <r>
      <t>污水处理</t>
    </r>
    <r>
      <rPr>
        <sz val="9"/>
        <color indexed="8"/>
        <rFont val="Times New Roman"/>
        <family val="1"/>
      </rPr>
      <t>1.5</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50.7</t>
    </r>
    <r>
      <rPr>
        <sz val="9"/>
        <color indexed="8"/>
        <rFont val="宋体"/>
        <family val="0"/>
      </rPr>
      <t>公里</t>
    </r>
  </si>
  <si>
    <t>南阳智源环保科技有限公司</t>
  </si>
  <si>
    <t>罗少恒</t>
  </si>
  <si>
    <t>开封市示范区水系综合治理项目</t>
  </si>
  <si>
    <t>建设内容包括河道开挖、生态护坡、生态景观绿化、园路、配套附属设施建筑及其他建筑。</t>
  </si>
  <si>
    <t>泌阳县静脉产业园项目</t>
  </si>
  <si>
    <t>张宝林</t>
  </si>
  <si>
    <t>开封运粮河引黄调蓄工程（一期）</t>
  </si>
  <si>
    <r>
      <t>占地面积约</t>
    </r>
    <r>
      <rPr>
        <sz val="9"/>
        <color indexed="8"/>
        <rFont val="Times New Roman"/>
        <family val="1"/>
      </rPr>
      <t>237.6</t>
    </r>
    <r>
      <rPr>
        <sz val="9"/>
        <color indexed="8"/>
        <rFont val="宋体"/>
        <family val="0"/>
      </rPr>
      <t>万平方米</t>
    </r>
  </si>
  <si>
    <t>伊川县第三污水处理厂项目</t>
  </si>
  <si>
    <r>
      <t>建设污水处理厂一座，设计总规模</t>
    </r>
    <r>
      <rPr>
        <sz val="9"/>
        <color indexed="8"/>
        <rFont val="Times New Roman"/>
        <family val="1"/>
      </rPr>
      <t>6</t>
    </r>
    <r>
      <rPr>
        <sz val="9"/>
        <color indexed="8"/>
        <rFont val="宋体"/>
        <family val="0"/>
      </rPr>
      <t>万吨</t>
    </r>
    <r>
      <rPr>
        <sz val="9"/>
        <color indexed="8"/>
        <rFont val="Times New Roman"/>
        <family val="1"/>
      </rPr>
      <t>/</t>
    </r>
    <r>
      <rPr>
        <sz val="9"/>
        <color indexed="8"/>
        <rFont val="宋体"/>
        <family val="0"/>
      </rPr>
      <t>日，分两期实施，一期建设日处理能力</t>
    </r>
    <r>
      <rPr>
        <sz val="9"/>
        <color indexed="8"/>
        <rFont val="Times New Roman"/>
        <family val="1"/>
      </rPr>
      <t>3</t>
    </r>
    <r>
      <rPr>
        <sz val="9"/>
        <color indexed="8"/>
        <rFont val="宋体"/>
        <family val="0"/>
      </rPr>
      <t>万吨，采用</t>
    </r>
    <r>
      <rPr>
        <sz val="9"/>
        <color indexed="8"/>
        <rFont val="Times New Roman"/>
        <family val="1"/>
      </rPr>
      <t>A²O</t>
    </r>
    <r>
      <rPr>
        <sz val="9"/>
        <color indexed="8"/>
        <rFont val="宋体"/>
        <family val="0"/>
      </rPr>
      <t>处理工艺，出水水质执行国家一级</t>
    </r>
    <r>
      <rPr>
        <sz val="9"/>
        <color indexed="8"/>
        <rFont val="Times New Roman"/>
        <family val="1"/>
      </rPr>
      <t>A</t>
    </r>
    <r>
      <rPr>
        <sz val="9"/>
        <color indexed="8"/>
        <rFont val="宋体"/>
        <family val="0"/>
      </rPr>
      <t>标准。</t>
    </r>
  </si>
  <si>
    <t>伊川县住房和城乡建设局</t>
  </si>
  <si>
    <r>
      <t>安阳市宝莲寺高端商务区水生态综合整治一期</t>
    </r>
    <r>
      <rPr>
        <sz val="9"/>
        <color indexed="8"/>
        <rFont val="Times New Roman"/>
        <family val="1"/>
      </rPr>
      <t>PPP</t>
    </r>
    <r>
      <rPr>
        <sz val="9"/>
        <color indexed="8"/>
        <rFont val="宋体"/>
        <family val="0"/>
      </rPr>
      <t>项目</t>
    </r>
  </si>
  <si>
    <r>
      <t>水系工程：疏挖或新建河道约</t>
    </r>
    <r>
      <rPr>
        <sz val="9"/>
        <color indexed="8"/>
        <rFont val="Times New Roman"/>
        <family val="1"/>
      </rPr>
      <t>43km</t>
    </r>
    <r>
      <rPr>
        <sz val="9"/>
        <color indexed="8"/>
        <rFont val="宋体"/>
        <family val="0"/>
      </rPr>
      <t>，新建蓄水湖两个</t>
    </r>
    <r>
      <rPr>
        <sz val="9"/>
        <color indexed="8"/>
        <rFont val="Times New Roman"/>
        <family val="1"/>
      </rPr>
      <t>120</t>
    </r>
    <r>
      <rPr>
        <sz val="9"/>
        <color indexed="8"/>
        <rFont val="宋体"/>
        <family val="0"/>
      </rPr>
      <t>亩，水系绿化约</t>
    </r>
    <r>
      <rPr>
        <sz val="9"/>
        <color indexed="8"/>
        <rFont val="Times New Roman"/>
        <family val="1"/>
      </rPr>
      <t>1450</t>
    </r>
    <r>
      <rPr>
        <sz val="9"/>
        <color indexed="8"/>
        <rFont val="宋体"/>
        <family val="0"/>
      </rPr>
      <t>亩；道路及绿化：新建道路</t>
    </r>
    <r>
      <rPr>
        <sz val="9"/>
        <color indexed="8"/>
        <rFont val="Times New Roman"/>
        <family val="1"/>
      </rPr>
      <t>3km;</t>
    </r>
    <r>
      <rPr>
        <sz val="9"/>
        <color indexed="8"/>
        <rFont val="宋体"/>
        <family val="0"/>
      </rPr>
      <t>路两侧生态廊道约</t>
    </r>
    <r>
      <rPr>
        <sz val="9"/>
        <color indexed="8"/>
        <rFont val="Times New Roman"/>
        <family val="1"/>
      </rPr>
      <t>1290</t>
    </r>
    <r>
      <rPr>
        <sz val="9"/>
        <color indexed="8"/>
        <rFont val="宋体"/>
        <family val="0"/>
      </rPr>
      <t>米</t>
    </r>
    <r>
      <rPr>
        <sz val="9"/>
        <color indexed="8"/>
        <rFont val="Times New Roman"/>
        <family val="1"/>
      </rPr>
      <t>;</t>
    </r>
    <r>
      <rPr>
        <sz val="9"/>
        <color indexed="8"/>
        <rFont val="宋体"/>
        <family val="0"/>
      </rPr>
      <t>道路两侧绿化约</t>
    </r>
    <r>
      <rPr>
        <sz val="9"/>
        <color indexed="8"/>
        <rFont val="Times New Roman"/>
        <family val="1"/>
      </rPr>
      <t>18000</t>
    </r>
    <r>
      <rPr>
        <sz val="9"/>
        <color indexed="8"/>
        <rFont val="宋体"/>
        <family val="0"/>
      </rPr>
      <t>米，面积</t>
    </r>
    <r>
      <rPr>
        <sz val="9"/>
        <color indexed="8"/>
        <rFont val="Times New Roman"/>
        <family val="1"/>
      </rPr>
      <t>1200</t>
    </r>
    <r>
      <rPr>
        <sz val="9"/>
        <color indexed="8"/>
        <rFont val="宋体"/>
        <family val="0"/>
      </rPr>
      <t>余亩</t>
    </r>
  </si>
  <si>
    <t>中国一冶集团有限公司</t>
  </si>
  <si>
    <t>王帅帅</t>
  </si>
  <si>
    <r>
      <t>洛河宜阳县西段生态治理</t>
    </r>
    <r>
      <rPr>
        <sz val="9"/>
        <color indexed="8"/>
        <rFont val="Times New Roman"/>
        <family val="1"/>
      </rPr>
      <t>PPP</t>
    </r>
    <r>
      <rPr>
        <sz val="9"/>
        <color indexed="8"/>
        <rFont val="宋体"/>
        <family val="0"/>
      </rPr>
      <t>工程</t>
    </r>
  </si>
  <si>
    <r>
      <t>规划治理河道总长</t>
    </r>
    <r>
      <rPr>
        <sz val="9"/>
        <color indexed="8"/>
        <rFont val="Times New Roman"/>
        <family val="1"/>
      </rPr>
      <t>36.53</t>
    </r>
    <r>
      <rPr>
        <sz val="9"/>
        <color indexed="8"/>
        <rFont val="宋体"/>
        <family val="0"/>
      </rPr>
      <t>公里（新建长</t>
    </r>
    <r>
      <rPr>
        <sz val="9"/>
        <color indexed="8"/>
        <rFont val="Times New Roman"/>
        <family val="1"/>
      </rPr>
      <t>31.05</t>
    </r>
    <r>
      <rPr>
        <sz val="9"/>
        <color indexed="8"/>
        <rFont val="宋体"/>
        <family val="0"/>
      </rPr>
      <t>公里），主要建设内容为洛河宜阳西段南北两岸河堤进行加固、整治填筑、背水坡与迎水坡防护、修建两岸河堤内侧平台、穿堤建筑物、河床整治、疏浚、支流交叉部分治理、沿线水电站引水渠与尾水渠改建工程、生态涵管工程、生态修复工程、桥梁、管理用房、堤顶公路等工程。</t>
    </r>
  </si>
  <si>
    <t>宜阳水环境投资有限公司</t>
  </si>
  <si>
    <t>赵理朝</t>
  </si>
  <si>
    <t>栾川县水污染综合防治生活段续建项目</t>
  </si>
  <si>
    <r>
      <t>（</t>
    </r>
    <r>
      <rPr>
        <sz val="9"/>
        <color indexed="8"/>
        <rFont val="Times New Roman"/>
        <family val="1"/>
      </rPr>
      <t>1</t>
    </r>
    <r>
      <rPr>
        <sz val="9"/>
        <color indexed="8"/>
        <rFont val="宋体"/>
        <family val="0"/>
      </rPr>
      <t>）洪洛河河道治理：总计治理长度</t>
    </r>
    <r>
      <rPr>
        <sz val="9"/>
        <color indexed="8"/>
        <rFont val="Times New Roman"/>
        <family val="1"/>
      </rPr>
      <t>4</t>
    </r>
    <r>
      <rPr>
        <sz val="9"/>
        <color indexed="8"/>
        <rFont val="宋体"/>
        <family val="0"/>
      </rPr>
      <t>千米，新建护岸长度</t>
    </r>
    <r>
      <rPr>
        <sz val="9"/>
        <color indexed="8"/>
        <rFont val="Times New Roman"/>
        <family val="1"/>
      </rPr>
      <t>8</t>
    </r>
    <r>
      <rPr>
        <sz val="9"/>
        <color indexed="8"/>
        <rFont val="宋体"/>
        <family val="0"/>
      </rPr>
      <t>千米；（</t>
    </r>
    <r>
      <rPr>
        <sz val="9"/>
        <color indexed="8"/>
        <rFont val="Times New Roman"/>
        <family val="1"/>
      </rPr>
      <t>2</t>
    </r>
    <r>
      <rPr>
        <sz val="9"/>
        <color indexed="8"/>
        <rFont val="宋体"/>
        <family val="0"/>
      </rPr>
      <t>）河道截污：新增截污管道</t>
    </r>
    <r>
      <rPr>
        <sz val="9"/>
        <color indexed="8"/>
        <rFont val="Times New Roman"/>
        <family val="1"/>
      </rPr>
      <t>31.3</t>
    </r>
    <r>
      <rPr>
        <sz val="9"/>
        <color indexed="8"/>
        <rFont val="宋体"/>
        <family val="0"/>
      </rPr>
      <t>千米（</t>
    </r>
    <r>
      <rPr>
        <sz val="9"/>
        <color indexed="8"/>
        <rFont val="Times New Roman"/>
        <family val="1"/>
      </rPr>
      <t>3</t>
    </r>
    <r>
      <rPr>
        <sz val="9"/>
        <color indexed="8"/>
        <rFont val="宋体"/>
        <family val="0"/>
      </rPr>
      <t>）滨河道路工程（</t>
    </r>
    <r>
      <rPr>
        <sz val="9"/>
        <color indexed="8"/>
        <rFont val="Times New Roman"/>
        <family val="1"/>
      </rPr>
      <t>4</t>
    </r>
    <r>
      <rPr>
        <sz val="9"/>
        <color indexed="8"/>
        <rFont val="宋体"/>
        <family val="0"/>
      </rPr>
      <t>）滨河景观节点工程：养子沟驿站工程面积</t>
    </r>
    <r>
      <rPr>
        <sz val="9"/>
        <color indexed="8"/>
        <rFont val="Times New Roman"/>
        <family val="1"/>
      </rPr>
      <t>12844</t>
    </r>
    <r>
      <rPr>
        <sz val="9"/>
        <color indexed="8"/>
        <rFont val="宋体"/>
        <family val="0"/>
      </rPr>
      <t>平方米，</t>
    </r>
    <r>
      <rPr>
        <sz val="9"/>
        <color indexed="8"/>
        <rFont val="Times New Roman"/>
        <family val="1"/>
      </rPr>
      <t>1500</t>
    </r>
    <r>
      <rPr>
        <sz val="9"/>
        <color indexed="8"/>
        <rFont val="宋体"/>
        <family val="0"/>
      </rPr>
      <t>平方米驿站管理房、</t>
    </r>
    <r>
      <rPr>
        <sz val="9"/>
        <color indexed="8"/>
        <rFont val="Times New Roman"/>
        <family val="1"/>
      </rPr>
      <t>4000</t>
    </r>
    <r>
      <rPr>
        <sz val="9"/>
        <color indexed="8"/>
        <rFont val="宋体"/>
        <family val="0"/>
      </rPr>
      <t>平方米停车场、</t>
    </r>
    <r>
      <rPr>
        <sz val="9"/>
        <color indexed="8"/>
        <rFont val="Times New Roman"/>
        <family val="1"/>
      </rPr>
      <t>11000</t>
    </r>
    <r>
      <rPr>
        <sz val="9"/>
        <color indexed="8"/>
        <rFont val="宋体"/>
        <family val="0"/>
      </rPr>
      <t>平方米绿化工程及景观小品。（</t>
    </r>
    <r>
      <rPr>
        <sz val="9"/>
        <color indexed="8"/>
        <rFont val="Times New Roman"/>
        <family val="1"/>
      </rPr>
      <t>5</t>
    </r>
    <r>
      <rPr>
        <sz val="9"/>
        <color indexed="8"/>
        <rFont val="宋体"/>
        <family val="0"/>
      </rPr>
      <t>）污水处理厂工程：庙子镇污水处理厂两座，日处理能力</t>
    </r>
    <r>
      <rPr>
        <sz val="9"/>
        <color indexed="8"/>
        <rFont val="Times New Roman"/>
        <family val="1"/>
      </rPr>
      <t>300t/d</t>
    </r>
    <r>
      <rPr>
        <sz val="9"/>
        <color indexed="8"/>
        <rFont val="宋体"/>
        <family val="0"/>
      </rPr>
      <t>。</t>
    </r>
  </si>
  <si>
    <t>栾川县惠丰投资有限公司</t>
  </si>
  <si>
    <t>王智</t>
  </si>
  <si>
    <t>正阳县慎水河中支及清水河（原韦甲沟）下游生态环境治理项目</t>
  </si>
  <si>
    <r>
      <t>慎水河中支水系西起韦甲路，南接韦甲沟清水湾公园，东至中心城区东部边界，全长约</t>
    </r>
    <r>
      <rPr>
        <sz val="9"/>
        <color indexed="8"/>
        <rFont val="Times New Roman"/>
        <family val="1"/>
      </rPr>
      <t>7</t>
    </r>
    <r>
      <rPr>
        <sz val="9"/>
        <color indexed="8"/>
        <rFont val="宋体"/>
        <family val="0"/>
      </rPr>
      <t>公里，总面积约</t>
    </r>
    <r>
      <rPr>
        <sz val="9"/>
        <color indexed="8"/>
        <rFont val="Times New Roman"/>
        <family val="1"/>
      </rPr>
      <t>170</t>
    </r>
    <r>
      <rPr>
        <sz val="9"/>
        <color indexed="8"/>
        <rFont val="宋体"/>
        <family val="0"/>
      </rPr>
      <t>公顷。韦甲沟下游水系北起维维大道，南至息邢高速，全长约</t>
    </r>
    <r>
      <rPr>
        <sz val="9"/>
        <color indexed="8"/>
        <rFont val="Times New Roman"/>
        <family val="1"/>
      </rPr>
      <t>6</t>
    </r>
    <r>
      <rPr>
        <sz val="9"/>
        <color indexed="8"/>
        <rFont val="宋体"/>
        <family val="0"/>
      </rPr>
      <t>公里，总面积约</t>
    </r>
    <r>
      <rPr>
        <sz val="9"/>
        <color indexed="8"/>
        <rFont val="Times New Roman"/>
        <family val="1"/>
      </rPr>
      <t>46</t>
    </r>
    <r>
      <rPr>
        <sz val="9"/>
        <color indexed="8"/>
        <rFont val="宋体"/>
        <family val="0"/>
      </rPr>
      <t>公顷。</t>
    </r>
  </si>
  <si>
    <t>蔡卫东</t>
  </si>
  <si>
    <t>栾川国家储备林建设项目</t>
  </si>
  <si>
    <r>
      <t>实施森林抚育</t>
    </r>
    <r>
      <rPr>
        <sz val="9"/>
        <color indexed="8"/>
        <rFont val="Times New Roman"/>
        <family val="1"/>
      </rPr>
      <t>50</t>
    </r>
    <r>
      <rPr>
        <sz val="9"/>
        <color indexed="8"/>
        <rFont val="宋体"/>
        <family val="0"/>
      </rPr>
      <t>万亩，现有林改培</t>
    </r>
    <r>
      <rPr>
        <sz val="9"/>
        <color indexed="8"/>
        <rFont val="Times New Roman"/>
        <family val="1"/>
      </rPr>
      <t>3</t>
    </r>
    <r>
      <rPr>
        <sz val="9"/>
        <color indexed="8"/>
        <rFont val="宋体"/>
        <family val="0"/>
      </rPr>
      <t>万亩</t>
    </r>
  </si>
  <si>
    <t>栾川县林业局</t>
  </si>
  <si>
    <t>谢红伟</t>
  </si>
  <si>
    <r>
      <t>商丘市内河综合治理一期工程</t>
    </r>
    <r>
      <rPr>
        <sz val="9"/>
        <color indexed="8"/>
        <rFont val="Times New Roman"/>
        <family val="1"/>
      </rPr>
      <t>PPP</t>
    </r>
    <r>
      <rPr>
        <sz val="9"/>
        <color indexed="8"/>
        <rFont val="宋体"/>
        <family val="0"/>
      </rPr>
      <t>项目</t>
    </r>
  </si>
  <si>
    <r>
      <t>9</t>
    </r>
    <r>
      <rPr>
        <sz val="9"/>
        <color indexed="8"/>
        <rFont val="宋体"/>
        <family val="0"/>
      </rPr>
      <t>条内河的综合治理</t>
    </r>
  </si>
  <si>
    <t>光山县龙山湖国家湿地公园项目</t>
  </si>
  <si>
    <t>河南光山龙山湖国家湿地公园被区划为五个功能区：保育区、恢复重建区、宣教展示区、合理利用区和管理服务区。</t>
  </si>
  <si>
    <t>信阳大苏山旅游发展有限公司</t>
  </si>
  <si>
    <r>
      <t>安阳生活垃圾焚烧发电</t>
    </r>
    <r>
      <rPr>
        <sz val="9"/>
        <color indexed="8"/>
        <rFont val="Times New Roman"/>
        <family val="1"/>
      </rPr>
      <t>PPP</t>
    </r>
    <r>
      <rPr>
        <sz val="9"/>
        <color indexed="8"/>
        <rFont val="宋体"/>
        <family val="0"/>
      </rPr>
      <t>项目</t>
    </r>
  </si>
  <si>
    <r>
      <t>占地</t>
    </r>
    <r>
      <rPr>
        <sz val="9"/>
        <color indexed="8"/>
        <rFont val="Times New Roman"/>
        <family val="1"/>
      </rPr>
      <t>133333.33</t>
    </r>
    <r>
      <rPr>
        <sz val="9"/>
        <color indexed="8"/>
        <rFont val="宋体"/>
        <family val="0"/>
      </rPr>
      <t>㎡。总规模为日处理生活垃圾</t>
    </r>
    <r>
      <rPr>
        <sz val="9"/>
        <color indexed="8"/>
        <rFont val="Times New Roman"/>
        <family val="1"/>
      </rPr>
      <t>2250</t>
    </r>
    <r>
      <rPr>
        <sz val="9"/>
        <color indexed="8"/>
        <rFont val="宋体"/>
        <family val="0"/>
      </rPr>
      <t>吨，年处理能力</t>
    </r>
    <r>
      <rPr>
        <sz val="9"/>
        <color indexed="8"/>
        <rFont val="Times New Roman"/>
        <family val="1"/>
      </rPr>
      <t>75</t>
    </r>
    <r>
      <rPr>
        <sz val="9"/>
        <color indexed="8"/>
        <rFont val="宋体"/>
        <family val="0"/>
      </rPr>
      <t>万吨</t>
    </r>
  </si>
  <si>
    <t>张振宇</t>
  </si>
  <si>
    <t>伊川县二期乡镇污水处理厂项目</t>
  </si>
  <si>
    <r>
      <t>新建高山、吕店、鸦岭、半坡四座乡镇污水处理厂，设计处理规模</t>
    </r>
    <r>
      <rPr>
        <sz val="9"/>
        <color indexed="8"/>
        <rFont val="Times New Roman"/>
        <family val="1"/>
      </rPr>
      <t>1000</t>
    </r>
    <r>
      <rPr>
        <sz val="9"/>
        <color indexed="8"/>
        <rFont val="宋体"/>
        <family val="0"/>
      </rPr>
      <t>至</t>
    </r>
    <r>
      <rPr>
        <sz val="9"/>
        <color indexed="8"/>
        <rFont val="Times New Roman"/>
        <family val="1"/>
      </rPr>
      <t>2000</t>
    </r>
    <r>
      <rPr>
        <sz val="9"/>
        <color indexed="8"/>
        <rFont val="宋体"/>
        <family val="0"/>
      </rPr>
      <t>吨，出水水质执行国家一级</t>
    </r>
    <r>
      <rPr>
        <sz val="9"/>
        <color indexed="8"/>
        <rFont val="Times New Roman"/>
        <family val="1"/>
      </rPr>
      <t>A</t>
    </r>
    <r>
      <rPr>
        <sz val="9"/>
        <color indexed="8"/>
        <rFont val="宋体"/>
        <family val="0"/>
      </rPr>
      <t>标准。</t>
    </r>
  </si>
  <si>
    <t>内乡县默河水环境综合治理项目</t>
  </si>
  <si>
    <r>
      <t>一是水利工程。治理范围为马山口镇区三河交汇口上游</t>
    </r>
    <r>
      <rPr>
        <sz val="9"/>
        <color indexed="8"/>
        <rFont val="Times New Roman"/>
        <family val="1"/>
      </rPr>
      <t>2km</t>
    </r>
    <r>
      <rPr>
        <sz val="9"/>
        <color indexed="8"/>
        <rFont val="宋体"/>
        <family val="0"/>
      </rPr>
      <t>至灌涨镇吕营村邓州界，治理河道总长度</t>
    </r>
    <r>
      <rPr>
        <sz val="9"/>
        <color indexed="8"/>
        <rFont val="Times New Roman"/>
        <family val="1"/>
      </rPr>
      <t>37.96km</t>
    </r>
    <r>
      <rPr>
        <sz val="9"/>
        <color indexed="8"/>
        <rFont val="宋体"/>
        <family val="0"/>
      </rPr>
      <t>，其中：两岸堤防建设</t>
    </r>
    <r>
      <rPr>
        <sz val="9"/>
        <color indexed="8"/>
        <rFont val="Times New Roman"/>
        <family val="1"/>
      </rPr>
      <t>63.17km</t>
    </r>
    <r>
      <rPr>
        <sz val="9"/>
        <color indexed="8"/>
        <rFont val="宋体"/>
        <family val="0"/>
      </rPr>
      <t>、铺设沥青路面</t>
    </r>
    <r>
      <rPr>
        <sz val="9"/>
        <color indexed="8"/>
        <rFont val="Times New Roman"/>
        <family val="1"/>
      </rPr>
      <t>69.33km</t>
    </r>
    <r>
      <rPr>
        <sz val="9"/>
        <color indexed="8"/>
        <rFont val="宋体"/>
        <family val="0"/>
      </rPr>
      <t>、新建便民大桥</t>
    </r>
    <r>
      <rPr>
        <sz val="9"/>
        <color indexed="8"/>
        <rFont val="Times New Roman"/>
        <family val="1"/>
      </rPr>
      <t>13</t>
    </r>
    <r>
      <rPr>
        <sz val="9"/>
        <color indexed="8"/>
        <rFont val="宋体"/>
        <family val="0"/>
      </rPr>
      <t>座、建设液压蓄水坝</t>
    </r>
    <r>
      <rPr>
        <sz val="9"/>
        <color indexed="8"/>
        <rFont val="Times New Roman"/>
        <family val="1"/>
      </rPr>
      <t>10</t>
    </r>
    <r>
      <rPr>
        <sz val="9"/>
        <color indexed="8"/>
        <rFont val="宋体"/>
        <family val="0"/>
      </rPr>
      <t>座。二是污水处理工程。新建马山口镇、王店镇、余关镇、灌涨镇污水处理厂四座。三是生态景观工程。在马山口镇、王店镇建设滨河公园四处，修建河道生态护坡、生态湿地及水生态配套工程等。</t>
    </r>
  </si>
  <si>
    <t>内乡县水投公司</t>
  </si>
  <si>
    <t>泌水河及梁河城区段生态工程项目</t>
  </si>
  <si>
    <r>
      <t>治理长度</t>
    </r>
    <r>
      <rPr>
        <sz val="9"/>
        <color indexed="8"/>
        <rFont val="Times New Roman"/>
        <family val="1"/>
      </rPr>
      <t>12</t>
    </r>
    <r>
      <rPr>
        <sz val="9"/>
        <color indexed="8"/>
        <rFont val="宋体"/>
        <family val="0"/>
      </rPr>
      <t>公里</t>
    </r>
  </si>
  <si>
    <t>汝阳县国家储备林建设项目</t>
  </si>
  <si>
    <r>
      <t>围绕汝阳县全域廊道绿化、农田林网储备林基地、汝阳县城郊森林公园（万果山、瑞云山、云梦山）储备林基地、国有大虎岭森林公园储备林基地、环前坪水库森林公园储备林基地、城市饮用水源地玉马水库储备林基地、其他社会资本拟建储备林基地等项目规划，已经上报至洛阳市国家储备林项目总体规划中总面积</t>
    </r>
    <r>
      <rPr>
        <sz val="9"/>
        <color indexed="8"/>
        <rFont val="Times New Roman"/>
        <family val="1"/>
      </rPr>
      <t>24.85</t>
    </r>
    <r>
      <rPr>
        <sz val="9"/>
        <color indexed="8"/>
        <rFont val="宋体"/>
        <family val="0"/>
      </rPr>
      <t>万亩，其中：新建</t>
    </r>
    <r>
      <rPr>
        <sz val="9"/>
        <color indexed="8"/>
        <rFont val="Times New Roman"/>
        <family val="1"/>
      </rPr>
      <t>8.35</t>
    </r>
    <r>
      <rPr>
        <sz val="9"/>
        <color indexed="8"/>
        <rFont val="宋体"/>
        <family val="0"/>
      </rPr>
      <t>万亩、改培</t>
    </r>
    <r>
      <rPr>
        <sz val="9"/>
        <color indexed="8"/>
        <rFont val="Times New Roman"/>
        <family val="1"/>
      </rPr>
      <t>3.1</t>
    </r>
    <r>
      <rPr>
        <sz val="9"/>
        <color indexed="8"/>
        <rFont val="宋体"/>
        <family val="0"/>
      </rPr>
      <t>万亩、抚育</t>
    </r>
    <r>
      <rPr>
        <sz val="9"/>
        <color indexed="8"/>
        <rFont val="Times New Roman"/>
        <family val="1"/>
      </rPr>
      <t>13.4</t>
    </r>
    <r>
      <rPr>
        <sz val="9"/>
        <color indexed="8"/>
        <rFont val="宋体"/>
        <family val="0"/>
      </rPr>
      <t>万亩。</t>
    </r>
  </si>
  <si>
    <t>汝阳县林业局</t>
  </si>
  <si>
    <t>产延军</t>
  </si>
  <si>
    <t>开封市运粮湖污水处理厂及配套工程</t>
  </si>
  <si>
    <r>
      <t>占地面积约</t>
    </r>
    <r>
      <rPr>
        <sz val="9"/>
        <color indexed="8"/>
        <rFont val="Times New Roman"/>
        <family val="1"/>
      </rPr>
      <t>14.1</t>
    </r>
    <r>
      <rPr>
        <sz val="9"/>
        <color indexed="8"/>
        <rFont val="宋体"/>
        <family val="0"/>
      </rPr>
      <t>万平方米</t>
    </r>
  </si>
  <si>
    <t>南阳市污水处理厂三期及中水回用工程</t>
  </si>
  <si>
    <r>
      <t>扩建污水处理规模</t>
    </r>
    <r>
      <rPr>
        <sz val="9"/>
        <color indexed="8"/>
        <rFont val="Times New Roman"/>
        <family val="1"/>
      </rPr>
      <t>20</t>
    </r>
    <r>
      <rPr>
        <sz val="9"/>
        <color indexed="8"/>
        <rFont val="宋体"/>
        <family val="0"/>
      </rPr>
      <t>万立方米</t>
    </r>
    <r>
      <rPr>
        <sz val="9"/>
        <color indexed="8"/>
        <rFont val="Times New Roman"/>
        <family val="1"/>
      </rPr>
      <t>/</t>
    </r>
    <r>
      <rPr>
        <sz val="9"/>
        <color indexed="8"/>
        <rFont val="宋体"/>
        <family val="0"/>
      </rPr>
      <t>天，处理工艺采用兼有除磷脱氮功能的二级生物处理工艺</t>
    </r>
    <r>
      <rPr>
        <sz val="9"/>
        <color indexed="8"/>
        <rFont val="Times New Roman"/>
        <family val="1"/>
      </rPr>
      <t>——</t>
    </r>
    <r>
      <rPr>
        <sz val="9"/>
        <color indexed="8"/>
        <rFont val="宋体"/>
        <family val="0"/>
      </rPr>
      <t>改良型</t>
    </r>
    <r>
      <rPr>
        <sz val="9"/>
        <color indexed="8"/>
        <rFont val="Times New Roman"/>
        <family val="1"/>
      </rPr>
      <t>AAO</t>
    </r>
    <r>
      <rPr>
        <sz val="9"/>
        <color indexed="8"/>
        <rFont val="宋体"/>
        <family val="0"/>
      </rPr>
      <t>工艺</t>
    </r>
    <r>
      <rPr>
        <sz val="9"/>
        <color indexed="8"/>
        <rFont val="Times New Roman"/>
        <family val="1"/>
      </rPr>
      <t>+MBR</t>
    </r>
    <r>
      <rPr>
        <sz val="9"/>
        <color indexed="8"/>
        <rFont val="宋体"/>
        <family val="0"/>
      </rPr>
      <t>工艺；中水回用工程新建规模</t>
    </r>
    <r>
      <rPr>
        <sz val="9"/>
        <color indexed="8"/>
        <rFont val="Times New Roman"/>
        <family val="1"/>
      </rPr>
      <t>20.0</t>
    </r>
    <r>
      <rPr>
        <sz val="9"/>
        <color indexed="8"/>
        <rFont val="宋体"/>
        <family val="0"/>
      </rPr>
      <t>万立方米</t>
    </r>
    <r>
      <rPr>
        <sz val="9"/>
        <color indexed="8"/>
        <rFont val="Times New Roman"/>
        <family val="1"/>
      </rPr>
      <t>/</t>
    </r>
    <r>
      <rPr>
        <sz val="9"/>
        <color indexed="8"/>
        <rFont val="宋体"/>
        <family val="0"/>
      </rPr>
      <t>天中水送水泵房，配套在厂外建设中水主干管网</t>
    </r>
    <r>
      <rPr>
        <sz val="9"/>
        <color indexed="8"/>
        <rFont val="Times New Roman"/>
        <family val="1"/>
      </rPr>
      <t>20297</t>
    </r>
    <r>
      <rPr>
        <sz val="9"/>
        <color indexed="8"/>
        <rFont val="宋体"/>
        <family val="0"/>
      </rPr>
      <t>米；原一、二期改扩建包括新建规模为</t>
    </r>
    <r>
      <rPr>
        <sz val="9"/>
        <color indexed="8"/>
        <rFont val="Times New Roman"/>
        <family val="1"/>
      </rPr>
      <t>40</t>
    </r>
    <r>
      <rPr>
        <sz val="9"/>
        <color indexed="8"/>
        <rFont val="宋体"/>
        <family val="0"/>
      </rPr>
      <t>万立方米</t>
    </r>
    <r>
      <rPr>
        <sz val="9"/>
        <color indexed="8"/>
        <rFont val="Times New Roman"/>
        <family val="1"/>
      </rPr>
      <t>/</t>
    </r>
    <r>
      <rPr>
        <sz val="9"/>
        <color indexed="8"/>
        <rFont val="宋体"/>
        <family val="0"/>
      </rPr>
      <t>天的进水泵房，新建规模</t>
    </r>
    <r>
      <rPr>
        <sz val="9"/>
        <color indexed="8"/>
        <rFont val="Times New Roman"/>
        <family val="1"/>
      </rPr>
      <t>20</t>
    </r>
    <r>
      <rPr>
        <sz val="9"/>
        <color indexed="8"/>
        <rFont val="宋体"/>
        <family val="0"/>
      </rPr>
      <t>万立方米</t>
    </r>
    <r>
      <rPr>
        <sz val="9"/>
        <color indexed="8"/>
        <rFont val="Times New Roman"/>
        <family val="1"/>
      </rPr>
      <t>/</t>
    </r>
    <r>
      <rPr>
        <sz val="9"/>
        <color indexed="8"/>
        <rFont val="宋体"/>
        <family val="0"/>
      </rPr>
      <t>天的高效沉淀池，新建配套污水处理规模</t>
    </r>
    <r>
      <rPr>
        <sz val="9"/>
        <color indexed="8"/>
        <rFont val="Times New Roman"/>
        <family val="1"/>
      </rPr>
      <t>40</t>
    </r>
    <r>
      <rPr>
        <sz val="9"/>
        <color indexed="8"/>
        <rFont val="宋体"/>
        <family val="0"/>
      </rPr>
      <t>万立方米</t>
    </r>
    <r>
      <rPr>
        <sz val="9"/>
        <color indexed="8"/>
        <rFont val="Times New Roman"/>
        <family val="1"/>
      </rPr>
      <t>/</t>
    </r>
    <r>
      <rPr>
        <sz val="9"/>
        <color indexed="8"/>
        <rFont val="宋体"/>
        <family val="0"/>
      </rPr>
      <t>天的污泥浓缩脱水系统，改造现有加氯间、加药间，新建</t>
    </r>
    <r>
      <rPr>
        <sz val="9"/>
        <color indexed="8"/>
        <rFont val="Times New Roman"/>
        <family val="1"/>
      </rPr>
      <t>2134</t>
    </r>
    <r>
      <rPr>
        <sz val="9"/>
        <color indexed="8"/>
        <rFont val="宋体"/>
        <family val="0"/>
      </rPr>
      <t>平方米的综合楼一座。</t>
    </r>
  </si>
  <si>
    <t>南阳市污水净化中心</t>
  </si>
  <si>
    <t>周猛</t>
  </si>
  <si>
    <t>西平县小洪河幸福渠水环境生态治理项目</t>
  </si>
  <si>
    <r>
      <t>小洪河幸福渠护坡长度</t>
    </r>
    <r>
      <rPr>
        <sz val="9"/>
        <color indexed="8"/>
        <rFont val="Times New Roman"/>
        <family val="1"/>
      </rPr>
      <t>8</t>
    </r>
    <r>
      <rPr>
        <sz val="9"/>
        <color indexed="8"/>
        <rFont val="宋体"/>
        <family val="0"/>
      </rPr>
      <t>公里，湖泊面积</t>
    </r>
    <r>
      <rPr>
        <sz val="9"/>
        <color indexed="8"/>
        <rFont val="Times New Roman"/>
        <family val="1"/>
      </rPr>
      <t>137441.78</t>
    </r>
    <r>
      <rPr>
        <sz val="9"/>
        <color indexed="8"/>
        <rFont val="宋体"/>
        <family val="0"/>
      </rPr>
      <t>平方米；绿色步道</t>
    </r>
    <r>
      <rPr>
        <sz val="9"/>
        <color indexed="8"/>
        <rFont val="Times New Roman"/>
        <family val="1"/>
      </rPr>
      <t>24</t>
    </r>
    <r>
      <rPr>
        <sz val="9"/>
        <color indexed="8"/>
        <rFont val="宋体"/>
        <family val="0"/>
      </rPr>
      <t>公里，人工湿地</t>
    </r>
    <r>
      <rPr>
        <sz val="9"/>
        <color indexed="8"/>
        <rFont val="Times New Roman"/>
        <family val="1"/>
      </rPr>
      <t>300</t>
    </r>
    <r>
      <rPr>
        <sz val="9"/>
        <color indexed="8"/>
        <rFont val="宋体"/>
        <family val="0"/>
      </rPr>
      <t>亩，生态拦蓄林</t>
    </r>
    <r>
      <rPr>
        <sz val="9"/>
        <color indexed="8"/>
        <rFont val="Times New Roman"/>
        <family val="1"/>
      </rPr>
      <t>2</t>
    </r>
    <r>
      <rPr>
        <sz val="9"/>
        <color indexed="8"/>
        <rFont val="宋体"/>
        <family val="0"/>
      </rPr>
      <t>平方公里。</t>
    </r>
  </si>
  <si>
    <t>驻马店驿城区城镇污水处理项目</t>
  </si>
  <si>
    <r>
      <t>驿城区下辖的</t>
    </r>
    <r>
      <rPr>
        <sz val="9"/>
        <color indexed="8"/>
        <rFont val="Times New Roman"/>
        <family val="1"/>
      </rPr>
      <t>10</t>
    </r>
    <r>
      <rPr>
        <sz val="9"/>
        <color indexed="8"/>
        <rFont val="宋体"/>
        <family val="0"/>
      </rPr>
      <t>个农村乡镇办污水处理厂</t>
    </r>
  </si>
  <si>
    <t>驿城区城市管理局</t>
  </si>
  <si>
    <t>周浩</t>
  </si>
  <si>
    <t>南阳市生活垃圾焚烧发电厂项目</t>
  </si>
  <si>
    <r>
      <t>拟建设总规模</t>
    </r>
    <r>
      <rPr>
        <sz val="9"/>
        <color indexed="8"/>
        <rFont val="Times New Roman"/>
        <family val="1"/>
      </rPr>
      <t xml:space="preserve">2250 </t>
    </r>
    <r>
      <rPr>
        <sz val="9"/>
        <color indexed="8"/>
        <rFont val="宋体"/>
        <family val="0"/>
      </rPr>
      <t>吨</t>
    </r>
    <r>
      <rPr>
        <sz val="9"/>
        <color indexed="8"/>
        <rFont val="Times New Roman"/>
        <family val="1"/>
      </rPr>
      <t>/</t>
    </r>
    <r>
      <rPr>
        <sz val="9"/>
        <color indexed="8"/>
        <rFont val="宋体"/>
        <family val="0"/>
      </rPr>
      <t>日生活垃圾焚烧厂</t>
    </r>
    <r>
      <rPr>
        <sz val="9"/>
        <color indexed="8"/>
        <rFont val="Times New Roman"/>
        <family val="1"/>
      </rPr>
      <t>1</t>
    </r>
    <r>
      <rPr>
        <sz val="9"/>
        <color indexed="8"/>
        <rFont val="宋体"/>
        <family val="0"/>
      </rPr>
      <t>座，其中一期工程建设</t>
    </r>
    <r>
      <rPr>
        <sz val="9"/>
        <color indexed="8"/>
        <rFont val="Times New Roman"/>
        <family val="1"/>
      </rPr>
      <t>2</t>
    </r>
    <r>
      <rPr>
        <sz val="9"/>
        <color indexed="8"/>
        <rFont val="宋体"/>
        <family val="0"/>
      </rPr>
      <t>台</t>
    </r>
    <r>
      <rPr>
        <sz val="9"/>
        <color indexed="8"/>
        <rFont val="Times New Roman"/>
        <family val="1"/>
      </rPr>
      <t>750</t>
    </r>
    <r>
      <rPr>
        <sz val="9"/>
        <color indexed="8"/>
        <rFont val="宋体"/>
        <family val="0"/>
      </rPr>
      <t>吨</t>
    </r>
    <r>
      <rPr>
        <sz val="9"/>
        <color indexed="8"/>
        <rFont val="Times New Roman"/>
        <family val="1"/>
      </rPr>
      <t>/</t>
    </r>
    <r>
      <rPr>
        <sz val="9"/>
        <color indexed="8"/>
        <rFont val="宋体"/>
        <family val="0"/>
      </rPr>
      <t>日垃圾焚烧炉排炉，二期建设</t>
    </r>
    <r>
      <rPr>
        <sz val="9"/>
        <color indexed="8"/>
        <rFont val="Times New Roman"/>
        <family val="1"/>
      </rPr>
      <t>1</t>
    </r>
    <r>
      <rPr>
        <sz val="9"/>
        <color indexed="8"/>
        <rFont val="宋体"/>
        <family val="0"/>
      </rPr>
      <t>台</t>
    </r>
    <r>
      <rPr>
        <sz val="9"/>
        <color indexed="8"/>
        <rFont val="Times New Roman"/>
        <family val="1"/>
      </rPr>
      <t>750</t>
    </r>
    <r>
      <rPr>
        <sz val="9"/>
        <color indexed="8"/>
        <rFont val="宋体"/>
        <family val="0"/>
      </rPr>
      <t>吨</t>
    </r>
    <r>
      <rPr>
        <sz val="9"/>
        <color indexed="8"/>
        <rFont val="Times New Roman"/>
        <family val="1"/>
      </rPr>
      <t>/</t>
    </r>
    <r>
      <rPr>
        <sz val="9"/>
        <color indexed="8"/>
        <rFont val="宋体"/>
        <family val="0"/>
      </rPr>
      <t>日垃圾焚烧炉排炉，配套建设</t>
    </r>
    <r>
      <rPr>
        <sz val="9"/>
        <color indexed="8"/>
        <rFont val="Times New Roman"/>
        <family val="1"/>
      </rPr>
      <t>2</t>
    </r>
    <r>
      <rPr>
        <sz val="9"/>
        <color indexed="8"/>
        <rFont val="宋体"/>
        <family val="0"/>
      </rPr>
      <t>台</t>
    </r>
    <r>
      <rPr>
        <sz val="9"/>
        <color indexed="8"/>
        <rFont val="Times New Roman"/>
        <family val="1"/>
      </rPr>
      <t>20MW</t>
    </r>
    <r>
      <rPr>
        <sz val="9"/>
        <color indexed="8"/>
        <rFont val="宋体"/>
        <family val="0"/>
      </rPr>
      <t>的汽轮发电机组。土建一次建成，预留二期设备扩建位置，厂区内配套建设</t>
    </r>
    <r>
      <rPr>
        <sz val="9"/>
        <color indexed="8"/>
        <rFont val="Times New Roman"/>
        <family val="1"/>
      </rPr>
      <t>400</t>
    </r>
    <r>
      <rPr>
        <sz val="9"/>
        <color indexed="8"/>
        <rFont val="宋体"/>
        <family val="0"/>
      </rPr>
      <t>吨</t>
    </r>
    <r>
      <rPr>
        <sz val="9"/>
        <color indexed="8"/>
        <rFont val="Times New Roman"/>
        <family val="1"/>
      </rPr>
      <t>/</t>
    </r>
    <r>
      <rPr>
        <sz val="9"/>
        <color indexed="8"/>
        <rFont val="宋体"/>
        <family val="0"/>
      </rPr>
      <t>日渗滤液处理站及其他配套设施。</t>
    </r>
  </si>
  <si>
    <t>光大环保能源（南阳）有限公司</t>
  </si>
  <si>
    <t>叶涛</t>
  </si>
  <si>
    <t>河南省新县国家
储备林基地建设项目一期</t>
  </si>
  <si>
    <r>
      <t>完成森林培育</t>
    </r>
    <r>
      <rPr>
        <sz val="9"/>
        <color indexed="8"/>
        <rFont val="Times New Roman"/>
        <family val="1"/>
      </rPr>
      <t>129030</t>
    </r>
    <r>
      <rPr>
        <sz val="9"/>
        <color indexed="8"/>
        <rFont val="宋体"/>
        <family val="0"/>
      </rPr>
      <t>亩，建设内容为森林培育工
程和支撑体系建设工程。</t>
    </r>
  </si>
  <si>
    <t>新县林业和茶产业局</t>
  </si>
  <si>
    <t>陈新生</t>
  </si>
  <si>
    <t>上蔡县静脉产业园建设项目</t>
  </si>
  <si>
    <r>
      <t>项目拟占地</t>
    </r>
    <r>
      <rPr>
        <sz val="9"/>
        <color indexed="8"/>
        <rFont val="Times New Roman"/>
        <family val="1"/>
      </rPr>
      <t>266668</t>
    </r>
    <r>
      <rPr>
        <sz val="9"/>
        <color indexed="8"/>
        <rFont val="宋体"/>
        <family val="0"/>
      </rPr>
      <t>平方米，总建筑面积：</t>
    </r>
    <r>
      <rPr>
        <sz val="9"/>
        <color indexed="8"/>
        <rFont val="Times New Roman"/>
        <family val="1"/>
      </rPr>
      <t>160000</t>
    </r>
    <r>
      <rPr>
        <sz val="9"/>
        <color indexed="8"/>
        <rFont val="宋体"/>
        <family val="0"/>
      </rPr>
      <t>平方米。计划建设：日处理垃圾能力</t>
    </r>
    <r>
      <rPr>
        <sz val="9"/>
        <color indexed="8"/>
        <rFont val="Times New Roman"/>
        <family val="1"/>
      </rPr>
      <t>1200</t>
    </r>
    <r>
      <rPr>
        <sz val="9"/>
        <color indexed="8"/>
        <rFont val="宋体"/>
        <family val="0"/>
      </rPr>
      <t>吨</t>
    </r>
    <r>
      <rPr>
        <sz val="9"/>
        <color indexed="8"/>
        <rFont val="Times New Roman"/>
        <family val="1"/>
      </rPr>
      <t>/</t>
    </r>
    <r>
      <rPr>
        <sz val="9"/>
        <color indexed="8"/>
        <rFont val="宋体"/>
        <family val="0"/>
      </rPr>
      <t>天（一期</t>
    </r>
    <r>
      <rPr>
        <sz val="9"/>
        <color indexed="8"/>
        <rFont val="Times New Roman"/>
        <family val="1"/>
      </rPr>
      <t>800</t>
    </r>
    <r>
      <rPr>
        <sz val="9"/>
        <color indexed="8"/>
        <rFont val="宋体"/>
        <family val="0"/>
      </rPr>
      <t>吨</t>
    </r>
    <r>
      <rPr>
        <sz val="9"/>
        <color indexed="8"/>
        <rFont val="Times New Roman"/>
        <family val="1"/>
      </rPr>
      <t>/</t>
    </r>
    <r>
      <rPr>
        <sz val="9"/>
        <color indexed="8"/>
        <rFont val="宋体"/>
        <family val="0"/>
      </rPr>
      <t>天），装机总容量</t>
    </r>
    <r>
      <rPr>
        <sz val="9"/>
        <color indexed="8"/>
        <rFont val="Times New Roman"/>
        <family val="1"/>
      </rPr>
      <t>15MW</t>
    </r>
    <r>
      <rPr>
        <sz val="9"/>
        <color indexed="8"/>
        <rFont val="宋体"/>
        <family val="0"/>
      </rPr>
      <t>；及相关配套绿化工程、硬化工程、照明工程等设施。预计</t>
    </r>
    <r>
      <rPr>
        <sz val="9"/>
        <color indexed="8"/>
        <rFont val="Times New Roman"/>
        <family val="1"/>
      </rPr>
      <t>2019</t>
    </r>
    <r>
      <rPr>
        <sz val="9"/>
        <color indexed="8"/>
        <rFont val="宋体"/>
        <family val="0"/>
      </rPr>
      <t>月</t>
    </r>
    <r>
      <rPr>
        <sz val="9"/>
        <color indexed="8"/>
        <rFont val="Times New Roman"/>
        <family val="1"/>
      </rPr>
      <t>12</t>
    </r>
    <r>
      <rPr>
        <sz val="9"/>
        <color indexed="8"/>
        <rFont val="宋体"/>
        <family val="0"/>
      </rPr>
      <t>月开工，</t>
    </r>
    <r>
      <rPr>
        <sz val="9"/>
        <color indexed="8"/>
        <rFont val="Times New Roman"/>
        <family val="1"/>
      </rPr>
      <t>2022</t>
    </r>
    <r>
      <rPr>
        <sz val="9"/>
        <color indexed="8"/>
        <rFont val="宋体"/>
        <family val="0"/>
      </rPr>
      <t>年</t>
    </r>
    <r>
      <rPr>
        <sz val="9"/>
        <color indexed="8"/>
        <rFont val="Times New Roman"/>
        <family val="1"/>
      </rPr>
      <t>3</t>
    </r>
    <r>
      <rPr>
        <sz val="9"/>
        <color indexed="8"/>
        <rFont val="宋体"/>
        <family val="0"/>
      </rPr>
      <t>月建成。</t>
    </r>
  </si>
  <si>
    <t>上蔡县执法局</t>
  </si>
  <si>
    <t>李万宇</t>
  </si>
  <si>
    <t>洛宁县洛河生态治理二期项目</t>
  </si>
  <si>
    <r>
      <t>洛宁县洛河生态治理二期项目位于洛宁县洛河干流上，包含新建堤防</t>
    </r>
    <r>
      <rPr>
        <sz val="9"/>
        <color indexed="8"/>
        <rFont val="Times New Roman"/>
        <family val="1"/>
      </rPr>
      <t>19.491km</t>
    </r>
    <r>
      <rPr>
        <sz val="9"/>
        <color indexed="8"/>
        <rFont val="宋体"/>
        <family val="0"/>
      </rPr>
      <t>、修建橡胶坝一座、生态堰两座。</t>
    </r>
  </si>
  <si>
    <t>洛宁水环境投资发展有限公司</t>
  </si>
  <si>
    <t>马晓宾</t>
  </si>
  <si>
    <t>长葛市农村镇区及中心村污水处理项目</t>
  </si>
  <si>
    <t>长葛市十六个镇区、中心村</t>
  </si>
  <si>
    <t>三门峡市生活垃圾焚烧发电项目</t>
  </si>
  <si>
    <r>
      <t>规划总规模为</t>
    </r>
    <r>
      <rPr>
        <sz val="9"/>
        <color indexed="8"/>
        <rFont val="Times New Roman"/>
        <family val="1"/>
      </rPr>
      <t>1×1000t/d+1×750t/dCFB</t>
    </r>
    <r>
      <rPr>
        <sz val="9"/>
        <color indexed="8"/>
        <rFont val="宋体"/>
        <family val="0"/>
      </rPr>
      <t>垃圾焚烧锅炉，配套</t>
    </r>
    <r>
      <rPr>
        <sz val="9"/>
        <color indexed="8"/>
        <rFont val="Times New Roman"/>
        <family val="1"/>
      </rPr>
      <t>1×N25MW+1×N15MW</t>
    </r>
    <r>
      <rPr>
        <sz val="9"/>
        <color indexed="8"/>
        <rFont val="宋体"/>
        <family val="0"/>
      </rPr>
      <t>汽轮发电机组；一期建设</t>
    </r>
    <r>
      <rPr>
        <sz val="9"/>
        <color indexed="8"/>
        <rFont val="Times New Roman"/>
        <family val="1"/>
      </rPr>
      <t>1×25MW</t>
    </r>
    <r>
      <rPr>
        <sz val="9"/>
        <color indexed="8"/>
        <rFont val="宋体"/>
        <family val="0"/>
      </rPr>
      <t>凝汽式汽轮发电机组，配套</t>
    </r>
    <r>
      <rPr>
        <sz val="9"/>
        <color indexed="8"/>
        <rFont val="Times New Roman"/>
        <family val="1"/>
      </rPr>
      <t>1×1000t/d</t>
    </r>
    <r>
      <rPr>
        <sz val="9"/>
        <color indexed="8"/>
        <rFont val="宋体"/>
        <family val="0"/>
      </rPr>
      <t>垃圾焚烧锅炉和日处理能力分别为</t>
    </r>
    <r>
      <rPr>
        <sz val="9"/>
        <color indexed="8"/>
        <rFont val="Times New Roman"/>
        <family val="1"/>
      </rPr>
      <t>500t/d</t>
    </r>
    <r>
      <rPr>
        <sz val="9"/>
        <color indexed="8"/>
        <rFont val="宋体"/>
        <family val="0"/>
      </rPr>
      <t>（陈宋坡）、</t>
    </r>
    <r>
      <rPr>
        <sz val="9"/>
        <color indexed="8"/>
        <rFont val="Times New Roman"/>
        <family val="1"/>
      </rPr>
      <t>400t/d</t>
    </r>
    <r>
      <rPr>
        <sz val="9"/>
        <color indexed="8"/>
        <rFont val="宋体"/>
        <family val="0"/>
      </rPr>
      <t>（灵宝市）、</t>
    </r>
    <r>
      <rPr>
        <sz val="9"/>
        <color indexed="8"/>
        <rFont val="Times New Roman"/>
        <family val="1"/>
      </rPr>
      <t>400t/d</t>
    </r>
    <r>
      <rPr>
        <sz val="9"/>
        <color indexed="8"/>
        <rFont val="宋体"/>
        <family val="0"/>
      </rPr>
      <t>（渑池县）三个垃圾分化车间。</t>
    </r>
  </si>
  <si>
    <t>三门西绿能环保能源有限公司</t>
  </si>
  <si>
    <t>李飞</t>
  </si>
  <si>
    <t>台前县静脉产业园生活垃圾焚烧发电项目</t>
  </si>
  <si>
    <r>
      <t>占地</t>
    </r>
    <r>
      <rPr>
        <sz val="9"/>
        <color indexed="8"/>
        <rFont val="Times New Roman"/>
        <family val="1"/>
      </rPr>
      <t>130</t>
    </r>
    <r>
      <rPr>
        <sz val="9"/>
        <color indexed="8"/>
        <rFont val="宋体"/>
        <family val="0"/>
      </rPr>
      <t>亩，设计处理能力</t>
    </r>
    <r>
      <rPr>
        <sz val="9"/>
        <color indexed="8"/>
        <rFont val="Times New Roman"/>
        <family val="1"/>
      </rPr>
      <t>600</t>
    </r>
    <r>
      <rPr>
        <sz val="9"/>
        <color indexed="8"/>
        <rFont val="宋体"/>
        <family val="0"/>
      </rPr>
      <t>吨</t>
    </r>
    <r>
      <rPr>
        <sz val="9"/>
        <color indexed="8"/>
        <rFont val="Times New Roman"/>
        <family val="1"/>
      </rPr>
      <t>/</t>
    </r>
    <r>
      <rPr>
        <sz val="9"/>
        <color indexed="8"/>
        <rFont val="宋体"/>
        <family val="0"/>
      </rPr>
      <t>日设施两条，装机规模为</t>
    </r>
    <r>
      <rPr>
        <sz val="9"/>
        <color indexed="8"/>
        <rFont val="Times New Roman"/>
        <family val="1"/>
      </rPr>
      <t>1.2</t>
    </r>
    <r>
      <rPr>
        <sz val="9"/>
        <color indexed="8"/>
        <rFont val="宋体"/>
        <family val="0"/>
      </rPr>
      <t>千瓦，日处理餐厨垃圾</t>
    </r>
    <r>
      <rPr>
        <sz val="9"/>
        <color indexed="8"/>
        <rFont val="Times New Roman"/>
        <family val="1"/>
      </rPr>
      <t>80</t>
    </r>
    <r>
      <rPr>
        <sz val="9"/>
        <color indexed="8"/>
        <rFont val="宋体"/>
        <family val="0"/>
      </rPr>
      <t>吨、生活垃圾处理</t>
    </r>
    <r>
      <rPr>
        <sz val="9"/>
        <color indexed="8"/>
        <rFont val="Times New Roman"/>
        <family val="1"/>
      </rPr>
      <t>600</t>
    </r>
    <r>
      <rPr>
        <sz val="9"/>
        <color indexed="8"/>
        <rFont val="宋体"/>
        <family val="0"/>
      </rPr>
      <t>吨</t>
    </r>
    <r>
      <rPr>
        <sz val="9"/>
        <color indexed="8"/>
        <rFont val="Times New Roman"/>
        <family val="1"/>
      </rPr>
      <t>/</t>
    </r>
    <r>
      <rPr>
        <sz val="9"/>
        <color indexed="8"/>
        <rFont val="宋体"/>
        <family val="0"/>
      </rPr>
      <t>日及污泥处置等配套设施。</t>
    </r>
  </si>
  <si>
    <t>华电河南新能源发电有限公司</t>
  </si>
  <si>
    <t>陈沛峰</t>
  </si>
  <si>
    <t>息县国家储备林基地建设项目</t>
  </si>
  <si>
    <r>
      <t>总种植</t>
    </r>
    <r>
      <rPr>
        <sz val="9"/>
        <color indexed="8"/>
        <rFont val="Times New Roman"/>
        <family val="1"/>
      </rPr>
      <t>85600</t>
    </r>
    <r>
      <rPr>
        <sz val="9"/>
        <color indexed="8"/>
        <rFont val="宋体"/>
        <family val="0"/>
      </rPr>
      <t>亩，其中：集约人工林栽培</t>
    </r>
    <r>
      <rPr>
        <sz val="9"/>
        <color indexed="8"/>
        <rFont val="Times New Roman"/>
        <family val="1"/>
      </rPr>
      <t>37800</t>
    </r>
    <r>
      <rPr>
        <sz val="9"/>
        <color indexed="8"/>
        <rFont val="宋体"/>
        <family val="0"/>
      </rPr>
      <t>亩、现有林改培</t>
    </r>
    <r>
      <rPr>
        <sz val="9"/>
        <color indexed="8"/>
        <rFont val="Times New Roman"/>
        <family val="1"/>
      </rPr>
      <t>36000</t>
    </r>
    <r>
      <rPr>
        <sz val="9"/>
        <color indexed="8"/>
        <rFont val="宋体"/>
        <family val="0"/>
      </rPr>
      <t>亩、中幼林抚育面积</t>
    </r>
    <r>
      <rPr>
        <sz val="9"/>
        <color indexed="8"/>
        <rFont val="Times New Roman"/>
        <family val="1"/>
      </rPr>
      <t>11800</t>
    </r>
    <r>
      <rPr>
        <sz val="9"/>
        <color indexed="8"/>
        <rFont val="宋体"/>
        <family val="0"/>
      </rPr>
      <t>亩</t>
    </r>
  </si>
  <si>
    <r>
      <t>濮阳市污水处理工程</t>
    </r>
    <r>
      <rPr>
        <sz val="9"/>
        <color indexed="8"/>
        <rFont val="Times New Roman"/>
        <family val="1"/>
      </rPr>
      <t>PPP</t>
    </r>
    <r>
      <rPr>
        <sz val="9"/>
        <color indexed="8"/>
        <rFont val="宋体"/>
        <family val="0"/>
      </rPr>
      <t>项目</t>
    </r>
  </si>
  <si>
    <t>项目包括雨、污水管网及污水处理湿地。</t>
  </si>
  <si>
    <t>濮阳市投资集团</t>
  </si>
  <si>
    <t>孔雪飞</t>
  </si>
  <si>
    <t>伊川县静脉产业园垃圾焚烧发电项目</t>
  </si>
  <si>
    <r>
      <t>日处理垃圾</t>
    </r>
    <r>
      <rPr>
        <sz val="9"/>
        <color indexed="8"/>
        <rFont val="Times New Roman"/>
        <family val="1"/>
      </rPr>
      <t>1000</t>
    </r>
    <r>
      <rPr>
        <sz val="9"/>
        <color indexed="8"/>
        <rFont val="宋体"/>
        <family val="0"/>
      </rPr>
      <t>吨，年处理能力</t>
    </r>
    <r>
      <rPr>
        <sz val="9"/>
        <color indexed="8"/>
        <rFont val="Times New Roman"/>
        <family val="1"/>
      </rPr>
      <t>36.5</t>
    </r>
    <r>
      <rPr>
        <sz val="9"/>
        <color indexed="8"/>
        <rFont val="宋体"/>
        <family val="0"/>
      </rPr>
      <t>万吨，配置</t>
    </r>
    <r>
      <rPr>
        <sz val="9"/>
        <color indexed="8"/>
        <rFont val="Times New Roman"/>
        <family val="1"/>
      </rPr>
      <t>2×500t/d</t>
    </r>
    <r>
      <rPr>
        <sz val="9"/>
        <color indexed="8"/>
        <rFont val="宋体"/>
        <family val="0"/>
      </rPr>
      <t>机械炉排炉</t>
    </r>
    <r>
      <rPr>
        <sz val="9"/>
        <color indexed="8"/>
        <rFont val="Times New Roman"/>
        <family val="1"/>
      </rPr>
      <t>+1×20MW</t>
    </r>
    <r>
      <rPr>
        <sz val="9"/>
        <color indexed="8"/>
        <rFont val="宋体"/>
        <family val="0"/>
      </rPr>
      <t>凝气式汽轮发电机组</t>
    </r>
  </si>
  <si>
    <t>伊川城发环保能源有限公司</t>
  </si>
  <si>
    <t>沈刚</t>
  </si>
  <si>
    <t>登封市生活垃圾焚烧发电项目</t>
  </si>
  <si>
    <r>
      <t>总规模</t>
    </r>
    <r>
      <rPr>
        <sz val="9"/>
        <color indexed="8"/>
        <rFont val="Times New Roman"/>
        <family val="1"/>
      </rPr>
      <t>1200</t>
    </r>
    <r>
      <rPr>
        <sz val="9"/>
        <color indexed="8"/>
        <rFont val="宋体"/>
        <family val="0"/>
      </rPr>
      <t>吨，分两期建设，一期工程</t>
    </r>
    <r>
      <rPr>
        <sz val="9"/>
        <color indexed="8"/>
        <rFont val="Times New Roman"/>
        <family val="1"/>
      </rPr>
      <t>2*400</t>
    </r>
    <r>
      <rPr>
        <sz val="9"/>
        <color indexed="8"/>
        <rFont val="宋体"/>
        <family val="0"/>
      </rPr>
      <t>吨的焚烧炉加</t>
    </r>
    <r>
      <rPr>
        <sz val="9"/>
        <color indexed="8"/>
        <rFont val="Times New Roman"/>
        <family val="1"/>
      </rPr>
      <t>N18MW</t>
    </r>
    <r>
      <rPr>
        <sz val="9"/>
        <color indexed="8"/>
        <rFont val="宋体"/>
        <family val="0"/>
      </rPr>
      <t>汽轮发电机组</t>
    </r>
  </si>
  <si>
    <t>登封绿色动力再生能源有限公司</t>
  </si>
  <si>
    <t>䆠秀忠</t>
  </si>
  <si>
    <t xml:space="preserve">汝南县生活垃圾焚烧发电项目    </t>
  </si>
  <si>
    <r>
      <t>新建一座</t>
    </r>
    <r>
      <rPr>
        <sz val="9"/>
        <color indexed="8"/>
        <rFont val="Times New Roman"/>
        <family val="1"/>
      </rPr>
      <t>900</t>
    </r>
    <r>
      <rPr>
        <sz val="9"/>
        <color indexed="8"/>
        <rFont val="宋体"/>
        <family val="0"/>
      </rPr>
      <t>吨</t>
    </r>
    <r>
      <rPr>
        <sz val="9"/>
        <color indexed="8"/>
        <rFont val="Times New Roman"/>
        <family val="1"/>
      </rPr>
      <t>/</t>
    </r>
    <r>
      <rPr>
        <sz val="9"/>
        <color indexed="8"/>
        <rFont val="宋体"/>
        <family val="0"/>
      </rPr>
      <t>日垃圾焚烧发电厂，一期工程</t>
    </r>
    <r>
      <rPr>
        <sz val="9"/>
        <color indexed="8"/>
        <rFont val="Times New Roman"/>
        <family val="1"/>
      </rPr>
      <t>600</t>
    </r>
    <r>
      <rPr>
        <sz val="9"/>
        <color indexed="8"/>
        <rFont val="宋体"/>
        <family val="0"/>
      </rPr>
      <t>吨</t>
    </r>
    <r>
      <rPr>
        <sz val="9"/>
        <color indexed="8"/>
        <rFont val="Times New Roman"/>
        <family val="1"/>
      </rPr>
      <t>/</t>
    </r>
    <r>
      <rPr>
        <sz val="9"/>
        <color indexed="8"/>
        <rFont val="宋体"/>
        <family val="0"/>
      </rPr>
      <t>日，配置</t>
    </r>
    <r>
      <rPr>
        <sz val="9"/>
        <color indexed="8"/>
        <rFont val="Times New Roman"/>
        <family val="1"/>
      </rPr>
      <t>2*300</t>
    </r>
    <r>
      <rPr>
        <sz val="9"/>
        <color indexed="8"/>
        <rFont val="宋体"/>
        <family val="0"/>
      </rPr>
      <t>吨</t>
    </r>
    <r>
      <rPr>
        <sz val="9"/>
        <color indexed="8"/>
        <rFont val="Times New Roman"/>
        <family val="1"/>
      </rPr>
      <t>/</t>
    </r>
    <r>
      <rPr>
        <sz val="9"/>
        <color indexed="8"/>
        <rFont val="宋体"/>
        <family val="0"/>
      </rPr>
      <t>日焚烧线</t>
    </r>
    <r>
      <rPr>
        <sz val="9"/>
        <color indexed="8"/>
        <rFont val="Times New Roman"/>
        <family val="1"/>
      </rPr>
      <t>+1*12MW</t>
    </r>
    <r>
      <rPr>
        <sz val="9"/>
        <color indexed="8"/>
        <rFont val="宋体"/>
        <family val="0"/>
      </rPr>
      <t xml:space="preserve">汽轮发电机组  </t>
    </r>
  </si>
  <si>
    <t>西平县环境卫生管理处</t>
  </si>
  <si>
    <t>吕健康</t>
  </si>
  <si>
    <t>镇平县污水处理中心扩建工程及县城管网提升工程</t>
  </si>
  <si>
    <r>
      <t>主要建设</t>
    </r>
    <r>
      <rPr>
        <sz val="9"/>
        <color indexed="8"/>
        <rFont val="Times New Roman"/>
        <family val="1"/>
      </rPr>
      <t>1.5</t>
    </r>
    <r>
      <rPr>
        <sz val="9"/>
        <color indexed="8"/>
        <rFont val="宋体"/>
        <family val="0"/>
      </rPr>
      <t>万立方米</t>
    </r>
    <r>
      <rPr>
        <sz val="9"/>
        <color indexed="8"/>
        <rFont val="Times New Roman"/>
        <family val="1"/>
      </rPr>
      <t>1</t>
    </r>
    <r>
      <rPr>
        <sz val="9"/>
        <color indexed="8"/>
        <rFont val="宋体"/>
        <family val="0"/>
      </rPr>
      <t>日，远期规模</t>
    </r>
    <r>
      <rPr>
        <sz val="9"/>
        <color indexed="8"/>
        <rFont val="Times New Roman"/>
        <family val="1"/>
      </rPr>
      <t>3</t>
    </r>
    <r>
      <rPr>
        <sz val="9"/>
        <color indexed="8"/>
        <rFont val="宋体"/>
        <family val="0"/>
      </rPr>
      <t>万立方米</t>
    </r>
    <r>
      <rPr>
        <sz val="9"/>
        <color indexed="8"/>
        <rFont val="Times New Roman"/>
        <family val="1"/>
      </rPr>
      <t>1</t>
    </r>
    <r>
      <rPr>
        <sz val="9"/>
        <color indexed="8"/>
        <rFont val="宋体"/>
        <family val="0"/>
      </rPr>
      <t>日，配套管网</t>
    </r>
    <r>
      <rPr>
        <sz val="9"/>
        <color indexed="8"/>
        <rFont val="Times New Roman"/>
        <family val="1"/>
      </rPr>
      <t>39.5</t>
    </r>
    <r>
      <rPr>
        <sz val="9"/>
        <color indexed="8"/>
        <rFont val="宋体"/>
        <family val="0"/>
      </rPr>
      <t>千米。</t>
    </r>
  </si>
  <si>
    <t>毕超峰</t>
  </si>
  <si>
    <t>罗山县城区河道生态环境综合治理项目</t>
  </si>
  <si>
    <r>
      <t>河道治理</t>
    </r>
    <r>
      <rPr>
        <sz val="9"/>
        <color indexed="8"/>
        <rFont val="Times New Roman"/>
        <family val="1"/>
      </rPr>
      <t>8.8</t>
    </r>
    <r>
      <rPr>
        <sz val="9"/>
        <color indexed="8"/>
        <rFont val="宋体"/>
        <family val="0"/>
      </rPr>
      <t>公里，建筑物工程及金属结构，新建或改建</t>
    </r>
    <r>
      <rPr>
        <sz val="9"/>
        <color indexed="8"/>
        <rFont val="Times New Roman"/>
        <family val="1"/>
      </rPr>
      <t>13</t>
    </r>
    <r>
      <rPr>
        <sz val="9"/>
        <color indexed="8"/>
        <rFont val="宋体"/>
        <family val="0"/>
      </rPr>
      <t>座桥梁</t>
    </r>
  </si>
  <si>
    <t>罗山县交运公司</t>
  </si>
  <si>
    <t>鄢陵县静脉产业园区项目</t>
  </si>
  <si>
    <t>主要建设城市生活垃圾综合处理厂一座，城市粪便无害化处理厂一座，城市餐厨垃圾处理厂一座，园区办公楼等相关基础配套设施</t>
  </si>
  <si>
    <t>王丙离</t>
  </si>
  <si>
    <t>罗山县石材园区固废产业园项目</t>
  </si>
  <si>
    <t>矿山生态治理与修复</t>
  </si>
  <si>
    <t>泌阳县污水处理厂建设项目</t>
  </si>
  <si>
    <t>新建第三污水处理厂项目，含提标改造。</t>
  </si>
  <si>
    <t>鹤壁东区市政基础设施建设工程</t>
  </si>
  <si>
    <r>
      <t>建设污水管网</t>
    </r>
    <r>
      <rPr>
        <sz val="9"/>
        <color indexed="8"/>
        <rFont val="Times New Roman"/>
        <family val="1"/>
      </rPr>
      <t>27.33</t>
    </r>
    <r>
      <rPr>
        <sz val="9"/>
        <color indexed="8"/>
        <rFont val="宋体"/>
        <family val="0"/>
      </rPr>
      <t>公里，建设道路</t>
    </r>
    <r>
      <rPr>
        <sz val="9"/>
        <color indexed="8"/>
        <rFont val="Times New Roman"/>
        <family val="1"/>
      </rPr>
      <t>22.98</t>
    </r>
    <r>
      <rPr>
        <sz val="9"/>
        <color indexed="8"/>
        <rFont val="宋体"/>
        <family val="0"/>
      </rPr>
      <t>公里</t>
    </r>
  </si>
  <si>
    <t>鹤壁淇滨区住建局</t>
  </si>
  <si>
    <t>康连成</t>
  </si>
  <si>
    <t>滑县第三污水处理厂新建项目</t>
  </si>
  <si>
    <r>
      <t>新建污水处理厂一座，日处理污水</t>
    </r>
    <r>
      <rPr>
        <sz val="9"/>
        <color indexed="8"/>
        <rFont val="Times New Roman"/>
        <family val="1"/>
      </rPr>
      <t>10</t>
    </r>
    <r>
      <rPr>
        <sz val="9"/>
        <color indexed="8"/>
        <rFont val="宋体"/>
        <family val="0"/>
      </rPr>
      <t>万吨，占地面积</t>
    </r>
    <r>
      <rPr>
        <sz val="9"/>
        <color indexed="8"/>
        <rFont val="Times New Roman"/>
        <family val="1"/>
      </rPr>
      <t>142.5</t>
    </r>
    <r>
      <rPr>
        <sz val="9"/>
        <color indexed="8"/>
        <rFont val="宋体"/>
        <family val="0"/>
      </rPr>
      <t>亩，污水配套管网</t>
    </r>
    <r>
      <rPr>
        <sz val="9"/>
        <color indexed="8"/>
        <rFont val="Times New Roman"/>
        <family val="1"/>
      </rPr>
      <t>15.7</t>
    </r>
    <r>
      <rPr>
        <sz val="9"/>
        <color indexed="8"/>
        <rFont val="宋体"/>
        <family val="0"/>
      </rPr>
      <t>公里</t>
    </r>
  </si>
  <si>
    <t>滑县清源污水处理有限公司</t>
  </si>
  <si>
    <t>王建胜</t>
  </si>
  <si>
    <t>焦作市南太行省级森林公园项目</t>
  </si>
  <si>
    <r>
      <t>该项目面积</t>
    </r>
    <r>
      <rPr>
        <sz val="9"/>
        <color indexed="8"/>
        <rFont val="Times New Roman"/>
        <family val="1"/>
      </rPr>
      <t>1473.3</t>
    </r>
    <r>
      <rPr>
        <sz val="9"/>
        <color indexed="8"/>
        <rFont val="宋体"/>
        <family val="0"/>
      </rPr>
      <t>公顷，主要建设生态旅游区、旅游公厕</t>
    </r>
    <r>
      <rPr>
        <sz val="9"/>
        <color indexed="8"/>
        <rFont val="Times New Roman"/>
        <family val="1"/>
      </rPr>
      <t>6</t>
    </r>
    <r>
      <rPr>
        <sz val="9"/>
        <color indexed="8"/>
        <rFont val="宋体"/>
        <family val="0"/>
      </rPr>
      <t>座、</t>
    </r>
    <r>
      <rPr>
        <sz val="9"/>
        <color indexed="8"/>
        <rFont val="Times New Roman"/>
        <family val="1"/>
      </rPr>
      <t>280</t>
    </r>
    <r>
      <rPr>
        <sz val="9"/>
        <color indexed="8"/>
        <rFont val="宋体"/>
        <family val="0"/>
      </rPr>
      <t>亩花海公园、</t>
    </r>
    <r>
      <rPr>
        <sz val="9"/>
        <color indexed="8"/>
        <rFont val="Times New Roman"/>
        <family val="1"/>
      </rPr>
      <t>8</t>
    </r>
    <r>
      <rPr>
        <sz val="9"/>
        <color indexed="8"/>
        <rFont val="宋体"/>
        <family val="0"/>
      </rPr>
      <t>公里车行道、</t>
    </r>
    <r>
      <rPr>
        <sz val="9"/>
        <color indexed="8"/>
        <rFont val="Times New Roman"/>
        <family val="1"/>
      </rPr>
      <t>5</t>
    </r>
    <r>
      <rPr>
        <sz val="9"/>
        <color indexed="8"/>
        <rFont val="宋体"/>
        <family val="0"/>
      </rPr>
      <t>公里骑行道、</t>
    </r>
    <r>
      <rPr>
        <sz val="9"/>
        <color indexed="8"/>
        <rFont val="Times New Roman"/>
        <family val="1"/>
      </rPr>
      <t>6</t>
    </r>
    <r>
      <rPr>
        <sz val="9"/>
        <color indexed="8"/>
        <rFont val="宋体"/>
        <family val="0"/>
      </rPr>
      <t>条共约</t>
    </r>
    <r>
      <rPr>
        <sz val="9"/>
        <color indexed="8"/>
        <rFont val="Times New Roman"/>
        <family val="1"/>
      </rPr>
      <t>30</t>
    </r>
    <r>
      <rPr>
        <sz val="9"/>
        <color indexed="8"/>
        <rFont val="宋体"/>
        <family val="0"/>
      </rPr>
      <t>公里登山健身步道、</t>
    </r>
    <r>
      <rPr>
        <sz val="9"/>
        <color indexed="8"/>
        <rFont val="Times New Roman"/>
        <family val="1"/>
      </rPr>
      <t>2000</t>
    </r>
    <r>
      <rPr>
        <sz val="9"/>
        <color indexed="8"/>
        <rFont val="宋体"/>
        <family val="0"/>
      </rPr>
      <t>平米的游客驿站、污水处理厂、村内水、电、气管道铺设。</t>
    </r>
  </si>
  <si>
    <t>河南绿格建筑工程有限公司</t>
  </si>
  <si>
    <t>张新</t>
  </si>
  <si>
    <t>长葛市老城区城中村及老旧小区雨污分流工程</t>
  </si>
  <si>
    <r>
      <t>敷设</t>
    </r>
    <r>
      <rPr>
        <sz val="9"/>
        <color indexed="8"/>
        <rFont val="Times New Roman"/>
        <family val="1"/>
      </rPr>
      <t>dn300</t>
    </r>
    <r>
      <rPr>
        <sz val="9"/>
        <color indexed="8"/>
        <rFont val="宋体"/>
        <family val="0"/>
      </rPr>
      <t>管道</t>
    </r>
    <r>
      <rPr>
        <sz val="9"/>
        <color indexed="8"/>
        <rFont val="Times New Roman"/>
        <family val="1"/>
      </rPr>
      <t>452975</t>
    </r>
    <r>
      <rPr>
        <sz val="9"/>
        <color indexed="8"/>
        <rFont val="宋体"/>
        <family val="0"/>
      </rPr>
      <t>米，</t>
    </r>
    <r>
      <rPr>
        <sz val="9"/>
        <color indexed="8"/>
        <rFont val="Times New Roman"/>
        <family val="1"/>
      </rPr>
      <t>dn500</t>
    </r>
    <r>
      <rPr>
        <sz val="9"/>
        <color indexed="8"/>
        <rFont val="宋体"/>
        <family val="0"/>
      </rPr>
      <t>管道</t>
    </r>
    <r>
      <rPr>
        <sz val="9"/>
        <color indexed="8"/>
        <rFont val="Times New Roman"/>
        <family val="1"/>
      </rPr>
      <t>61198</t>
    </r>
    <r>
      <rPr>
        <sz val="9"/>
        <color indexed="8"/>
        <rFont val="宋体"/>
        <family val="0"/>
      </rPr>
      <t>米，</t>
    </r>
    <r>
      <rPr>
        <sz val="9"/>
        <color indexed="8"/>
        <rFont val="Times New Roman"/>
        <family val="1"/>
      </rPr>
      <t>dn600</t>
    </r>
    <r>
      <rPr>
        <sz val="9"/>
        <color indexed="8"/>
        <rFont val="宋体"/>
        <family val="0"/>
      </rPr>
      <t>管道</t>
    </r>
    <r>
      <rPr>
        <sz val="9"/>
        <color indexed="8"/>
        <rFont val="Times New Roman"/>
        <family val="1"/>
      </rPr>
      <t>110792</t>
    </r>
    <r>
      <rPr>
        <sz val="9"/>
        <color indexed="8"/>
        <rFont val="宋体"/>
        <family val="0"/>
      </rPr>
      <t>米。</t>
    </r>
    <r>
      <rPr>
        <sz val="9"/>
        <color indexed="8"/>
        <rFont val="Times New Roman"/>
        <family val="1"/>
      </rPr>
      <t>Φ1000</t>
    </r>
    <r>
      <rPr>
        <sz val="9"/>
        <color indexed="8"/>
        <rFont val="宋体"/>
        <family val="0"/>
      </rPr>
      <t>污水检查井</t>
    </r>
    <r>
      <rPr>
        <sz val="9"/>
        <color indexed="8"/>
        <rFont val="Times New Roman"/>
        <family val="1"/>
      </rPr>
      <t>9100</t>
    </r>
    <r>
      <rPr>
        <sz val="9"/>
        <color indexed="8"/>
        <rFont val="宋体"/>
        <family val="0"/>
      </rPr>
      <t>座</t>
    </r>
  </si>
  <si>
    <t>时彩芳</t>
  </si>
  <si>
    <t>西峡城区内河整治项目</t>
  </si>
  <si>
    <t>对一道河、二道河、莲花渠、安子沟河、泥河、北小河、古庄河等七条内河综合治理，通过新建护岸、堤防、清淤疏浚、污水管道截污、埋设涵管渠系连通、新建水闸及橡胶坝、新建公园及灯光绿化等一系列工程措施，达到城区防洪除涝、防治水污染、美化景观的目的</t>
  </si>
  <si>
    <r>
      <t>固始县</t>
    </r>
    <r>
      <rPr>
        <sz val="9"/>
        <color indexed="8"/>
        <rFont val="Times New Roman"/>
        <family val="1"/>
      </rPr>
      <t>13</t>
    </r>
    <r>
      <rPr>
        <sz val="9"/>
        <color indexed="8"/>
        <rFont val="宋体"/>
        <family val="0"/>
      </rPr>
      <t>个镇区污水处理厂项目</t>
    </r>
  </si>
  <si>
    <r>
      <t>新建</t>
    </r>
    <r>
      <rPr>
        <sz val="9"/>
        <color indexed="8"/>
        <rFont val="Times New Roman"/>
        <family val="1"/>
      </rPr>
      <t>13</t>
    </r>
    <r>
      <rPr>
        <sz val="9"/>
        <color indexed="8"/>
        <rFont val="宋体"/>
        <family val="0"/>
      </rPr>
      <t>个镇区污水处理厂，合计日处理污水</t>
    </r>
    <r>
      <rPr>
        <sz val="9"/>
        <color indexed="8"/>
        <rFont val="Times New Roman"/>
        <family val="1"/>
      </rPr>
      <t>33600</t>
    </r>
    <r>
      <rPr>
        <sz val="9"/>
        <color indexed="8"/>
        <rFont val="宋体"/>
        <family val="0"/>
      </rPr>
      <t>吨，配套管网</t>
    </r>
    <r>
      <rPr>
        <sz val="9"/>
        <color indexed="8"/>
        <rFont val="Times New Roman"/>
        <family val="1"/>
      </rPr>
      <t>245.3</t>
    </r>
    <r>
      <rPr>
        <sz val="9"/>
        <color indexed="8"/>
        <rFont val="宋体"/>
        <family val="0"/>
      </rPr>
      <t>千米</t>
    </r>
  </si>
  <si>
    <t>固始县相关镇区人民政府</t>
  </si>
  <si>
    <t>王蓓蓓</t>
  </si>
  <si>
    <t>社旗县中心城区污水管网及乡镇污水处理工程</t>
  </si>
  <si>
    <r>
      <t>总规模达到</t>
    </r>
    <r>
      <rPr>
        <sz val="9"/>
        <color indexed="8"/>
        <rFont val="Times New Roman"/>
        <family val="1"/>
      </rPr>
      <t>5.0</t>
    </r>
    <r>
      <rPr>
        <sz val="9"/>
        <color indexed="8"/>
        <rFont val="宋体"/>
        <family val="0"/>
      </rPr>
      <t>万吨</t>
    </r>
    <r>
      <rPr>
        <sz val="9"/>
        <color indexed="8"/>
        <rFont val="Times New Roman"/>
        <family val="1"/>
      </rPr>
      <t>/</t>
    </r>
    <r>
      <rPr>
        <sz val="9"/>
        <color indexed="8"/>
        <rFont val="宋体"/>
        <family val="0"/>
      </rPr>
      <t>日；适时建设产业集聚区污水处理厂，产业集聚区污水处理厂建设规模</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t>
    </r>
  </si>
  <si>
    <t>祝红杰</t>
  </si>
  <si>
    <r>
      <t>西峡县</t>
    </r>
    <r>
      <rPr>
        <sz val="9"/>
        <color indexed="8"/>
        <rFont val="Times New Roman"/>
        <family val="1"/>
      </rPr>
      <t>“</t>
    </r>
    <r>
      <rPr>
        <sz val="9"/>
        <color indexed="8"/>
        <rFont val="宋体"/>
        <family val="0"/>
      </rPr>
      <t>千村万塘</t>
    </r>
    <r>
      <rPr>
        <sz val="9"/>
        <color indexed="8"/>
        <rFont val="Times New Roman"/>
        <family val="1"/>
      </rPr>
      <t>”</t>
    </r>
    <r>
      <rPr>
        <sz val="9"/>
        <color indexed="8"/>
        <rFont val="宋体"/>
        <family val="0"/>
      </rPr>
      <t>项目</t>
    </r>
  </si>
  <si>
    <r>
      <t>规划现状坑塘整治</t>
    </r>
    <r>
      <rPr>
        <sz val="9"/>
        <color indexed="8"/>
        <rFont val="Times New Roman"/>
        <family val="1"/>
      </rPr>
      <t>377</t>
    </r>
    <r>
      <rPr>
        <sz val="9"/>
        <color indexed="8"/>
        <rFont val="宋体"/>
        <family val="0"/>
      </rPr>
      <t>座，新建坑塘</t>
    </r>
    <r>
      <rPr>
        <sz val="9"/>
        <color indexed="8"/>
        <rFont val="Times New Roman"/>
        <family val="1"/>
      </rPr>
      <t>592</t>
    </r>
    <r>
      <rPr>
        <sz val="9"/>
        <color indexed="8"/>
        <rFont val="宋体"/>
        <family val="0"/>
      </rPr>
      <t>座</t>
    </r>
  </si>
  <si>
    <t>新县国家储备林基地建设项目二期</t>
  </si>
  <si>
    <r>
      <t>完成森林培育</t>
    </r>
    <r>
      <rPr>
        <sz val="9"/>
        <color indexed="8"/>
        <rFont val="Times New Roman"/>
        <family val="1"/>
      </rPr>
      <t>77070</t>
    </r>
    <r>
      <rPr>
        <sz val="9"/>
        <color indexed="8"/>
        <rFont val="宋体"/>
        <family val="0"/>
      </rPr>
      <t>亩，建设内容为森林培育工
程和支撑体系建设工程。</t>
    </r>
  </si>
  <si>
    <t>郸城县生活垃圾焚烧发电项目</t>
  </si>
  <si>
    <r>
      <t>建设规模为</t>
    </r>
    <r>
      <rPr>
        <sz val="9"/>
        <color indexed="8"/>
        <rFont val="Times New Roman"/>
        <family val="1"/>
      </rPr>
      <t>1200</t>
    </r>
    <r>
      <rPr>
        <sz val="9"/>
        <color indexed="8"/>
        <rFont val="宋体"/>
        <family val="0"/>
      </rPr>
      <t>吨</t>
    </r>
    <r>
      <rPr>
        <sz val="9"/>
        <color indexed="8"/>
        <rFont val="Times New Roman"/>
        <family val="1"/>
      </rPr>
      <t>/</t>
    </r>
    <r>
      <rPr>
        <sz val="9"/>
        <color indexed="8"/>
        <rFont val="宋体"/>
        <family val="0"/>
      </rPr>
      <t>天，分两期建设，一期</t>
    </r>
    <r>
      <rPr>
        <sz val="9"/>
        <color indexed="8"/>
        <rFont val="Times New Roman"/>
        <family val="1"/>
      </rPr>
      <t>800</t>
    </r>
    <r>
      <rPr>
        <sz val="9"/>
        <color indexed="8"/>
        <rFont val="宋体"/>
        <family val="0"/>
      </rPr>
      <t>吨</t>
    </r>
    <r>
      <rPr>
        <sz val="9"/>
        <color indexed="8"/>
        <rFont val="Times New Roman"/>
        <family val="1"/>
      </rPr>
      <t>/</t>
    </r>
    <r>
      <rPr>
        <sz val="9"/>
        <color indexed="8"/>
        <rFont val="宋体"/>
        <family val="0"/>
      </rPr>
      <t>天，二期</t>
    </r>
    <r>
      <rPr>
        <sz val="9"/>
        <color indexed="8"/>
        <rFont val="Times New Roman"/>
        <family val="1"/>
      </rPr>
      <t>400</t>
    </r>
    <r>
      <rPr>
        <sz val="9"/>
        <color indexed="8"/>
        <rFont val="宋体"/>
        <family val="0"/>
      </rPr>
      <t>吨</t>
    </r>
    <r>
      <rPr>
        <sz val="9"/>
        <color indexed="8"/>
        <rFont val="Times New Roman"/>
        <family val="1"/>
      </rPr>
      <t>/</t>
    </r>
    <r>
      <rPr>
        <sz val="9"/>
        <color indexed="8"/>
        <rFont val="宋体"/>
        <family val="0"/>
      </rPr>
      <t>天，配置</t>
    </r>
    <r>
      <rPr>
        <sz val="9"/>
        <color indexed="8"/>
        <rFont val="Times New Roman"/>
        <family val="1"/>
      </rPr>
      <t>15MW</t>
    </r>
    <r>
      <rPr>
        <sz val="9"/>
        <color indexed="8"/>
        <rFont val="宋体"/>
        <family val="0"/>
      </rPr>
      <t>汽轮发电机组。</t>
    </r>
  </si>
  <si>
    <t>郸城县康恒再生能源有限公司</t>
  </si>
  <si>
    <t>徐建成</t>
  </si>
  <si>
    <t>郸城县垃圾焚烧发电项目</t>
  </si>
  <si>
    <r>
      <t>日处理</t>
    </r>
    <r>
      <rPr>
        <sz val="9"/>
        <color indexed="8"/>
        <rFont val="Times New Roman"/>
        <family val="1"/>
      </rPr>
      <t>1200</t>
    </r>
    <r>
      <rPr>
        <sz val="9"/>
        <color indexed="8"/>
        <rFont val="宋体"/>
        <family val="0"/>
      </rPr>
      <t>吨的生活垃圾焚烧发电厂，分两期建设，一期规模</t>
    </r>
    <r>
      <rPr>
        <sz val="9"/>
        <color indexed="8"/>
        <rFont val="Times New Roman"/>
        <family val="1"/>
      </rPr>
      <t>800</t>
    </r>
    <r>
      <rPr>
        <sz val="9"/>
        <color indexed="8"/>
        <rFont val="宋体"/>
        <family val="0"/>
      </rPr>
      <t>吨</t>
    </r>
    <r>
      <rPr>
        <sz val="9"/>
        <color indexed="8"/>
        <rFont val="Times New Roman"/>
        <family val="1"/>
      </rPr>
      <t>/</t>
    </r>
    <r>
      <rPr>
        <sz val="9"/>
        <color indexed="8"/>
        <rFont val="宋体"/>
        <family val="0"/>
      </rPr>
      <t>日，采用</t>
    </r>
    <r>
      <rPr>
        <sz val="9"/>
        <color indexed="8"/>
        <rFont val="Times New Roman"/>
        <family val="1"/>
      </rPr>
      <t>2×400</t>
    </r>
    <r>
      <rPr>
        <sz val="9"/>
        <color indexed="8"/>
        <rFont val="宋体"/>
        <family val="0"/>
      </rPr>
      <t>吨</t>
    </r>
    <r>
      <rPr>
        <sz val="9"/>
        <color indexed="8"/>
        <rFont val="Times New Roman"/>
        <family val="1"/>
      </rPr>
      <t>/</t>
    </r>
    <r>
      <rPr>
        <sz val="9"/>
        <color indexed="8"/>
        <rFont val="宋体"/>
        <family val="0"/>
      </rPr>
      <t>日的焚烧线；二期增加一条</t>
    </r>
    <r>
      <rPr>
        <sz val="9"/>
        <color indexed="8"/>
        <rFont val="Times New Roman"/>
        <family val="1"/>
      </rPr>
      <t>400</t>
    </r>
    <r>
      <rPr>
        <sz val="9"/>
        <color indexed="8"/>
        <rFont val="宋体"/>
        <family val="0"/>
      </rPr>
      <t>吨</t>
    </r>
    <r>
      <rPr>
        <sz val="9"/>
        <color indexed="8"/>
        <rFont val="Times New Roman"/>
        <family val="1"/>
      </rPr>
      <t>/</t>
    </r>
    <r>
      <rPr>
        <sz val="9"/>
        <color indexed="8"/>
        <rFont val="宋体"/>
        <family val="0"/>
      </rPr>
      <t>日的焚烧线。</t>
    </r>
  </si>
  <si>
    <t>郸城县康恒再生能源有限公司</t>
  </si>
  <si>
    <t>淮滨县静脉产业园建设项目</t>
  </si>
  <si>
    <t>新建淮滨县生活垃圾焚烧发电厂一期工程、淮滨县餐厨垃圾处理项目、淮滨县市政污泥干化项目、淮滨县建筑垃圾资源化利用项目及道路建设项目</t>
  </si>
  <si>
    <t>淮滨县城市管理局</t>
  </si>
  <si>
    <t>洛阳吉利区污水处理及城市水系项目</t>
  </si>
  <si>
    <t>包括工业污水厂项目；城市引水供水工程；生活污水厂升级改造项目</t>
  </si>
  <si>
    <t>13939911739</t>
  </si>
  <si>
    <t>汝阳县乡村振兴建设项目</t>
  </si>
  <si>
    <t>农村污水管网和污水处理，农村环境整治建设</t>
  </si>
  <si>
    <t>汝阳县农业农村局</t>
  </si>
  <si>
    <t>胡永星</t>
  </si>
  <si>
    <t>栾川县北沟河、洪洛河水生态治理项目</t>
  </si>
  <si>
    <r>
      <t>全</t>
    </r>
    <r>
      <rPr>
        <sz val="9"/>
        <color indexed="8"/>
        <rFont val="Times New Roman"/>
        <family val="1"/>
      </rPr>
      <t>7.5</t>
    </r>
    <r>
      <rPr>
        <sz val="9"/>
        <color indexed="8"/>
        <rFont val="宋体"/>
        <family val="0"/>
      </rPr>
      <t>公里，主要建设河道护岸、防汛道路、河岸绿化、污水管道铺设、液压坝及附属工程</t>
    </r>
  </si>
  <si>
    <t>栾川县水利局</t>
  </si>
  <si>
    <t>焦银武</t>
  </si>
  <si>
    <t>西平县城乡环卫一体化项目</t>
  </si>
  <si>
    <t>西平县镇区及下辖行政村的垃圾收集、转运以及垃圾转运站新建、车辆购置、设备购置、西平县城区街道清扫保洁、城区垃圾的收集、转运、垃圾转运站的新建及升级改造等。</t>
  </si>
  <si>
    <t>栾川县改善农村人居环境建设农村污水处理项目</t>
  </si>
  <si>
    <r>
      <t>一是建设农村级污水处理站</t>
    </r>
    <r>
      <rPr>
        <sz val="9"/>
        <color indexed="8"/>
        <rFont val="Times New Roman"/>
        <family val="1"/>
      </rPr>
      <t>187</t>
    </r>
    <r>
      <rPr>
        <sz val="9"/>
        <color indexed="8"/>
        <rFont val="宋体"/>
        <family val="0"/>
      </rPr>
      <t>座，总处理规模为每日</t>
    </r>
    <r>
      <rPr>
        <sz val="9"/>
        <color indexed="8"/>
        <rFont val="Times New Roman"/>
        <family val="1"/>
      </rPr>
      <t>12862</t>
    </r>
    <r>
      <rPr>
        <sz val="9"/>
        <color indexed="8"/>
        <rFont val="宋体"/>
        <family val="0"/>
      </rPr>
      <t>立方米；二是建设乡镇污水处理站</t>
    </r>
    <r>
      <rPr>
        <sz val="9"/>
        <color indexed="8"/>
        <rFont val="Times New Roman"/>
        <family val="1"/>
      </rPr>
      <t>11</t>
    </r>
    <r>
      <rPr>
        <sz val="9"/>
        <color indexed="8"/>
        <rFont val="宋体"/>
        <family val="0"/>
      </rPr>
      <t>座，总污水处理规模达到每日</t>
    </r>
    <r>
      <rPr>
        <sz val="9"/>
        <color indexed="8"/>
        <rFont val="Times New Roman"/>
        <family val="1"/>
      </rPr>
      <t>30610</t>
    </r>
    <r>
      <rPr>
        <sz val="9"/>
        <color indexed="8"/>
        <rFont val="宋体"/>
        <family val="0"/>
      </rPr>
      <t>立方米；三是污泥处置设施建设；四是建设污水收集管网</t>
    </r>
    <r>
      <rPr>
        <sz val="9"/>
        <color indexed="8"/>
        <rFont val="Times New Roman"/>
        <family val="1"/>
      </rPr>
      <t>975.17</t>
    </r>
    <r>
      <rPr>
        <sz val="9"/>
        <color indexed="8"/>
        <rFont val="宋体"/>
        <family val="0"/>
      </rPr>
      <t>公里，包括村内主管网和入户管网；五是污水检查井等附属配套设施建设。</t>
    </r>
  </si>
  <si>
    <t>栾川县自来水有限公司</t>
  </si>
  <si>
    <t>郭文川</t>
  </si>
  <si>
    <t>南乐县农村生活污水处理项目</t>
  </si>
  <si>
    <r>
      <t>1.</t>
    </r>
    <r>
      <rPr>
        <sz val="9"/>
        <color indexed="8"/>
        <rFont val="宋体"/>
        <family val="0"/>
      </rPr>
      <t>共建设乡镇中心污水处理站</t>
    </r>
    <r>
      <rPr>
        <sz val="9"/>
        <color indexed="8"/>
        <rFont val="Times New Roman"/>
        <family val="1"/>
      </rPr>
      <t>11</t>
    </r>
    <r>
      <rPr>
        <sz val="9"/>
        <color indexed="8"/>
        <rFont val="宋体"/>
        <family val="0"/>
      </rPr>
      <t>座，规模</t>
    </r>
    <r>
      <rPr>
        <sz val="9"/>
        <color indexed="8"/>
        <rFont val="Times New Roman"/>
        <family val="1"/>
      </rPr>
      <t>7500</t>
    </r>
    <r>
      <rPr>
        <sz val="9"/>
        <color indexed="8"/>
        <rFont val="宋体"/>
        <family val="0"/>
      </rPr>
      <t>吨</t>
    </r>
    <r>
      <rPr>
        <sz val="9"/>
        <color indexed="8"/>
        <rFont val="Times New Roman"/>
        <family val="1"/>
      </rPr>
      <t>/</t>
    </r>
    <r>
      <rPr>
        <sz val="9"/>
        <color indexed="8"/>
        <rFont val="宋体"/>
        <family val="0"/>
      </rPr>
      <t>日；</t>
    </r>
    <r>
      <rPr>
        <sz val="9"/>
        <color indexed="8"/>
        <rFont val="Times New Roman"/>
        <family val="1"/>
      </rPr>
      <t>2.</t>
    </r>
    <r>
      <rPr>
        <sz val="9"/>
        <color indexed="8"/>
        <rFont val="宋体"/>
        <family val="0"/>
      </rPr>
      <t>建设</t>
    </r>
    <r>
      <rPr>
        <sz val="9"/>
        <color indexed="8"/>
        <rFont val="Times New Roman"/>
        <family val="1"/>
      </rPr>
      <t>“</t>
    </r>
    <r>
      <rPr>
        <sz val="9"/>
        <color indexed="8"/>
        <rFont val="宋体"/>
        <family val="0"/>
      </rPr>
      <t>小型污水处理站</t>
    </r>
    <r>
      <rPr>
        <sz val="9"/>
        <color indexed="8"/>
        <rFont val="Times New Roman"/>
        <family val="1"/>
      </rPr>
      <t>+</t>
    </r>
    <r>
      <rPr>
        <sz val="9"/>
        <color indexed="8"/>
        <rFont val="宋体"/>
        <family val="0"/>
      </rPr>
      <t>人工湿地</t>
    </r>
    <r>
      <rPr>
        <sz val="9"/>
        <color indexed="8"/>
        <rFont val="Times New Roman"/>
        <family val="1"/>
      </rPr>
      <t>”48</t>
    </r>
    <r>
      <rPr>
        <sz val="9"/>
        <color indexed="8"/>
        <rFont val="宋体"/>
        <family val="0"/>
      </rPr>
      <t>处，设计规模</t>
    </r>
    <r>
      <rPr>
        <sz val="9"/>
        <color indexed="8"/>
        <rFont val="Times New Roman"/>
        <family val="1"/>
      </rPr>
      <t>4725</t>
    </r>
    <r>
      <rPr>
        <sz val="9"/>
        <color indexed="8"/>
        <rFont val="宋体"/>
        <family val="0"/>
      </rPr>
      <t>吨</t>
    </r>
    <r>
      <rPr>
        <sz val="9"/>
        <color indexed="8"/>
        <rFont val="Times New Roman"/>
        <family val="1"/>
      </rPr>
      <t>/</t>
    </r>
    <r>
      <rPr>
        <sz val="9"/>
        <color indexed="8"/>
        <rFont val="宋体"/>
        <family val="0"/>
      </rPr>
      <t>日；</t>
    </r>
    <r>
      <rPr>
        <sz val="9"/>
        <color indexed="8"/>
        <rFont val="Times New Roman"/>
        <family val="1"/>
      </rPr>
      <t>3.</t>
    </r>
    <r>
      <rPr>
        <sz val="9"/>
        <color indexed="8"/>
        <rFont val="宋体"/>
        <family val="0"/>
      </rPr>
      <t>铺设污水收集管网约</t>
    </r>
    <r>
      <rPr>
        <sz val="9"/>
        <color indexed="8"/>
        <rFont val="Times New Roman"/>
        <family val="1"/>
      </rPr>
      <t>900</t>
    </r>
    <r>
      <rPr>
        <sz val="9"/>
        <color indexed="8"/>
        <rFont val="宋体"/>
        <family val="0"/>
      </rPr>
      <t>公里。该项目完成后，南乐县农村生活污水处理率达到</t>
    </r>
    <r>
      <rPr>
        <sz val="9"/>
        <color indexed="8"/>
        <rFont val="Times New Roman"/>
        <family val="1"/>
      </rPr>
      <t>90%</t>
    </r>
    <r>
      <rPr>
        <sz val="9"/>
        <color indexed="8"/>
        <rFont val="宋体"/>
        <family val="0"/>
      </rPr>
      <t>以上</t>
    </r>
  </si>
  <si>
    <t>南乐县城污水处理有限公司</t>
  </si>
  <si>
    <t>周兵杰</t>
  </si>
  <si>
    <t>浚县王庄市民休闲公园及农业生态修复项目</t>
  </si>
  <si>
    <r>
      <t>占地约</t>
    </r>
    <r>
      <rPr>
        <sz val="9"/>
        <color indexed="8"/>
        <rFont val="Times New Roman"/>
        <family val="1"/>
      </rPr>
      <t>1036</t>
    </r>
    <r>
      <rPr>
        <sz val="9"/>
        <color indexed="8"/>
        <rFont val="宋体"/>
        <family val="0"/>
      </rPr>
      <t>亩，一是政通园，包括逸林泛舟、花韵清吟、开阔草坪、月华星辉、组团景观等；二是勤政园，包括松涛竹影、银杏树阵、生态车位、便捷通道、景观道、植物组团、雾森轻音、曲径通幽等；三是德惠园，包括花韵心㬢、洞天壶地、珠玉栾香、花海融春等。四是民俗文化区，包含市民广场、文化雕塑、杏荫鹤舞、活泼泼地、等。五是休闲生态湿地基地区：包含景观置石、空怀迎客、红色构架、演绎广场、休憩廊架、亲水廊道等景观节点。</t>
    </r>
  </si>
  <si>
    <t>邓州市新城绿轴公园景观工程</t>
  </si>
  <si>
    <r>
      <t>公园绿化用地面积</t>
    </r>
    <r>
      <rPr>
        <sz val="9"/>
        <color indexed="8"/>
        <rFont val="Times New Roman"/>
        <family val="1"/>
      </rPr>
      <t>394207.53</t>
    </r>
    <r>
      <rPr>
        <sz val="9"/>
        <color indexed="8"/>
        <rFont val="宋体"/>
        <family val="0"/>
      </rPr>
      <t>平方米</t>
    </r>
    <r>
      <rPr>
        <sz val="9"/>
        <color indexed="8"/>
        <rFont val="Times New Roman"/>
        <family val="1"/>
      </rPr>
      <t>,</t>
    </r>
    <r>
      <rPr>
        <sz val="9"/>
        <color indexed="8"/>
        <rFont val="宋体"/>
        <family val="0"/>
      </rPr>
      <t>园区道路</t>
    </r>
    <r>
      <rPr>
        <sz val="9"/>
        <color indexed="8"/>
        <rFont val="Times New Roman"/>
        <family val="1"/>
      </rPr>
      <t>40000</t>
    </r>
    <r>
      <rPr>
        <sz val="9"/>
        <color indexed="8"/>
        <rFont val="宋体"/>
        <family val="0"/>
      </rPr>
      <t>平方米</t>
    </r>
    <r>
      <rPr>
        <sz val="9"/>
        <color indexed="8"/>
        <rFont val="Times New Roman"/>
        <family val="1"/>
      </rPr>
      <t>,</t>
    </r>
    <r>
      <rPr>
        <sz val="9"/>
        <color indexed="8"/>
        <rFont val="宋体"/>
        <family val="0"/>
      </rPr>
      <t>广场及景观平台</t>
    </r>
    <r>
      <rPr>
        <sz val="9"/>
        <color indexed="8"/>
        <rFont val="Times New Roman"/>
        <family val="1"/>
      </rPr>
      <t>80000</t>
    </r>
    <r>
      <rPr>
        <sz val="9"/>
        <color indexed="8"/>
        <rFont val="宋体"/>
        <family val="0"/>
      </rPr>
      <t>平方米</t>
    </r>
    <r>
      <rPr>
        <sz val="9"/>
        <color indexed="8"/>
        <rFont val="Times New Roman"/>
        <family val="1"/>
      </rPr>
      <t>,</t>
    </r>
    <r>
      <rPr>
        <sz val="9"/>
        <color indexed="8"/>
        <rFont val="宋体"/>
        <family val="0"/>
      </rPr>
      <t>机动车停车场</t>
    </r>
    <r>
      <rPr>
        <sz val="9"/>
        <color indexed="8"/>
        <rFont val="Times New Roman"/>
        <family val="1"/>
      </rPr>
      <t>20000</t>
    </r>
    <r>
      <rPr>
        <sz val="9"/>
        <color indexed="8"/>
        <rFont val="宋体"/>
        <family val="0"/>
      </rPr>
      <t>平方米</t>
    </r>
    <r>
      <rPr>
        <sz val="9"/>
        <color indexed="8"/>
        <rFont val="Times New Roman"/>
        <family val="1"/>
      </rPr>
      <t>,</t>
    </r>
    <r>
      <rPr>
        <sz val="9"/>
        <color indexed="8"/>
        <rFont val="宋体"/>
        <family val="0"/>
      </rPr>
      <t>非机动车停车场</t>
    </r>
    <r>
      <rPr>
        <sz val="9"/>
        <color indexed="8"/>
        <rFont val="Times New Roman"/>
        <family val="1"/>
      </rPr>
      <t>2500</t>
    </r>
    <r>
      <rPr>
        <sz val="9"/>
        <color indexed="8"/>
        <rFont val="宋体"/>
        <family val="0"/>
      </rPr>
      <t>平方米。公园配套用房建筑面积</t>
    </r>
    <r>
      <rPr>
        <sz val="9"/>
        <color indexed="8"/>
        <rFont val="Times New Roman"/>
        <family val="1"/>
      </rPr>
      <t>3500</t>
    </r>
    <r>
      <rPr>
        <sz val="9"/>
        <color indexed="8"/>
        <rFont val="宋体"/>
        <family val="0"/>
      </rPr>
      <t>平方米</t>
    </r>
    <r>
      <rPr>
        <sz val="9"/>
        <color indexed="8"/>
        <rFont val="Times New Roman"/>
        <family val="1"/>
      </rPr>
      <t>:</t>
    </r>
    <r>
      <rPr>
        <sz val="9"/>
        <color indexed="8"/>
        <rFont val="宋体"/>
        <family val="0"/>
      </rPr>
      <t>包含公厕</t>
    </r>
    <r>
      <rPr>
        <sz val="9"/>
        <color indexed="8"/>
        <rFont val="Times New Roman"/>
        <family val="1"/>
      </rPr>
      <t>7</t>
    </r>
    <r>
      <rPr>
        <sz val="9"/>
        <color indexed="8"/>
        <rFont val="宋体"/>
        <family val="0"/>
      </rPr>
      <t>处</t>
    </r>
    <r>
      <rPr>
        <sz val="9"/>
        <color indexed="8"/>
        <rFont val="Times New Roman"/>
        <family val="1"/>
      </rPr>
      <t>,</t>
    </r>
    <r>
      <rPr>
        <sz val="9"/>
        <color indexed="8"/>
        <rFont val="宋体"/>
        <family val="0"/>
      </rPr>
      <t>建筑面积</t>
    </r>
    <r>
      <rPr>
        <sz val="9"/>
        <color indexed="8"/>
        <rFont val="Times New Roman"/>
        <family val="1"/>
      </rPr>
      <t>560</t>
    </r>
    <r>
      <rPr>
        <sz val="9"/>
        <color indexed="8"/>
        <rFont val="宋体"/>
        <family val="0"/>
      </rPr>
      <t>平方米</t>
    </r>
    <r>
      <rPr>
        <sz val="9"/>
        <color indexed="8"/>
        <rFont val="Times New Roman"/>
        <family val="1"/>
      </rPr>
      <t>;</t>
    </r>
    <r>
      <rPr>
        <sz val="9"/>
        <color indexed="8"/>
        <rFont val="宋体"/>
        <family val="0"/>
      </rPr>
      <t>商业用房</t>
    </r>
    <r>
      <rPr>
        <sz val="9"/>
        <color indexed="8"/>
        <rFont val="Times New Roman"/>
        <family val="1"/>
      </rPr>
      <t>3</t>
    </r>
    <r>
      <rPr>
        <sz val="9"/>
        <color indexed="8"/>
        <rFont val="宋体"/>
        <family val="0"/>
      </rPr>
      <t>处</t>
    </r>
    <r>
      <rPr>
        <sz val="9"/>
        <color indexed="8"/>
        <rFont val="Times New Roman"/>
        <family val="1"/>
      </rPr>
      <t>,</t>
    </r>
    <r>
      <rPr>
        <sz val="9"/>
        <color indexed="8"/>
        <rFont val="宋体"/>
        <family val="0"/>
      </rPr>
      <t>建筑面积</t>
    </r>
    <r>
      <rPr>
        <sz val="9"/>
        <color indexed="8"/>
        <rFont val="Times New Roman"/>
        <family val="1"/>
      </rPr>
      <t>2100</t>
    </r>
    <r>
      <rPr>
        <sz val="9"/>
        <color indexed="8"/>
        <rFont val="宋体"/>
        <family val="0"/>
      </rPr>
      <t>平方米</t>
    </r>
    <r>
      <rPr>
        <sz val="9"/>
        <color indexed="8"/>
        <rFont val="Times New Roman"/>
        <family val="1"/>
      </rPr>
      <t>;</t>
    </r>
    <r>
      <rPr>
        <sz val="9"/>
        <color indexed="8"/>
        <rFont val="宋体"/>
        <family val="0"/>
      </rPr>
      <t>管理用房</t>
    </r>
    <r>
      <rPr>
        <sz val="9"/>
        <color indexed="8"/>
        <rFont val="Times New Roman"/>
        <family val="1"/>
      </rPr>
      <t>7</t>
    </r>
    <r>
      <rPr>
        <sz val="9"/>
        <color indexed="8"/>
        <rFont val="宋体"/>
        <family val="0"/>
      </rPr>
      <t>处</t>
    </r>
    <r>
      <rPr>
        <sz val="9"/>
        <color indexed="8"/>
        <rFont val="Times New Roman"/>
        <family val="1"/>
      </rPr>
      <t>,</t>
    </r>
    <r>
      <rPr>
        <sz val="9"/>
        <color indexed="8"/>
        <rFont val="宋体"/>
        <family val="0"/>
      </rPr>
      <t>建筑面积</t>
    </r>
    <r>
      <rPr>
        <sz val="9"/>
        <color indexed="8"/>
        <rFont val="Times New Roman"/>
        <family val="1"/>
      </rPr>
      <t>840</t>
    </r>
    <r>
      <rPr>
        <sz val="9"/>
        <color indexed="8"/>
        <rFont val="宋体"/>
        <family val="0"/>
      </rPr>
      <t>平方米。景观水域</t>
    </r>
    <r>
      <rPr>
        <sz val="9"/>
        <color indexed="8"/>
        <rFont val="Times New Roman"/>
        <family val="1"/>
      </rPr>
      <t>(</t>
    </r>
    <r>
      <rPr>
        <sz val="9"/>
        <color indexed="8"/>
        <rFont val="宋体"/>
        <family val="0"/>
      </rPr>
      <t>人工湖</t>
    </r>
    <r>
      <rPr>
        <sz val="9"/>
        <color indexed="8"/>
        <rFont val="Times New Roman"/>
        <family val="1"/>
      </rPr>
      <t>)64500</t>
    </r>
    <r>
      <rPr>
        <sz val="9"/>
        <color indexed="8"/>
        <rFont val="宋体"/>
        <family val="0"/>
      </rPr>
      <t>平方米</t>
    </r>
    <r>
      <rPr>
        <sz val="9"/>
        <color indexed="8"/>
        <rFont val="Times New Roman"/>
        <family val="1"/>
      </rPr>
      <t>,</t>
    </r>
    <r>
      <rPr>
        <sz val="9"/>
        <color indexed="8"/>
        <rFont val="宋体"/>
        <family val="0"/>
      </rPr>
      <t>河道硬质驳坎</t>
    </r>
    <r>
      <rPr>
        <sz val="9"/>
        <color indexed="8"/>
        <rFont val="Times New Roman"/>
        <family val="1"/>
      </rPr>
      <t>1050</t>
    </r>
    <r>
      <rPr>
        <sz val="9"/>
        <color indexed="8"/>
        <rFont val="宋体"/>
        <family val="0"/>
      </rPr>
      <t>米。人行景观桥梁</t>
    </r>
    <r>
      <rPr>
        <sz val="9"/>
        <color indexed="8"/>
        <rFont val="Times New Roman"/>
        <family val="1"/>
      </rPr>
      <t>2</t>
    </r>
    <r>
      <rPr>
        <sz val="9"/>
        <color indexed="8"/>
        <rFont val="宋体"/>
        <family val="0"/>
      </rPr>
      <t>座</t>
    </r>
    <r>
      <rPr>
        <sz val="9"/>
        <color indexed="8"/>
        <rFont val="Times New Roman"/>
        <family val="1"/>
      </rPr>
      <t>(</t>
    </r>
    <r>
      <rPr>
        <sz val="9"/>
        <color indexed="8"/>
        <rFont val="宋体"/>
        <family val="0"/>
      </rPr>
      <t>跨人工湖</t>
    </r>
    <r>
      <rPr>
        <sz val="9"/>
        <color indexed="8"/>
        <rFont val="Times New Roman"/>
        <family val="1"/>
      </rPr>
      <t>),</t>
    </r>
    <r>
      <rPr>
        <sz val="9"/>
        <color indexed="8"/>
        <rFont val="宋体"/>
        <family val="0"/>
      </rPr>
      <t>建设面积</t>
    </r>
    <r>
      <rPr>
        <sz val="9"/>
        <color indexed="8"/>
        <rFont val="Times New Roman"/>
        <family val="1"/>
      </rPr>
      <t>330</t>
    </r>
    <r>
      <rPr>
        <sz val="9"/>
        <color indexed="8"/>
        <rFont val="宋体"/>
        <family val="0"/>
      </rPr>
      <t>平方米；过街隧道</t>
    </r>
    <r>
      <rPr>
        <sz val="9"/>
        <color indexed="8"/>
        <rFont val="Times New Roman"/>
        <family val="1"/>
      </rPr>
      <t>3</t>
    </r>
    <r>
      <rPr>
        <sz val="9"/>
        <color indexed="8"/>
        <rFont val="宋体"/>
        <family val="0"/>
      </rPr>
      <t>处，建设面积</t>
    </r>
    <r>
      <rPr>
        <sz val="9"/>
        <color indexed="8"/>
        <rFont val="Times New Roman"/>
        <family val="1"/>
      </rPr>
      <t>1140</t>
    </r>
    <r>
      <rPr>
        <sz val="9"/>
        <color indexed="8"/>
        <rFont val="宋体"/>
        <family val="0"/>
      </rPr>
      <t>平方米；人行天桥</t>
    </r>
    <r>
      <rPr>
        <sz val="9"/>
        <color indexed="8"/>
        <rFont val="Times New Roman"/>
        <family val="1"/>
      </rPr>
      <t>3</t>
    </r>
    <r>
      <rPr>
        <sz val="9"/>
        <color indexed="8"/>
        <rFont val="宋体"/>
        <family val="0"/>
      </rPr>
      <t>座，建设面积</t>
    </r>
    <r>
      <rPr>
        <sz val="9"/>
        <color indexed="8"/>
        <rFont val="Times New Roman"/>
        <family val="1"/>
      </rPr>
      <t>2100</t>
    </r>
    <r>
      <rPr>
        <sz val="9"/>
        <color indexed="8"/>
        <rFont val="宋体"/>
        <family val="0"/>
      </rPr>
      <t>平方米。</t>
    </r>
  </si>
  <si>
    <t>西平县生活垃圾焚烧发电项目</t>
  </si>
  <si>
    <r>
      <t>本项目日处理垃圾量</t>
    </r>
    <r>
      <rPr>
        <sz val="9"/>
        <color indexed="8"/>
        <rFont val="Times New Roman"/>
        <family val="1"/>
      </rPr>
      <t>600t/d</t>
    </r>
    <r>
      <rPr>
        <sz val="9"/>
        <color indexed="8"/>
        <rFont val="宋体"/>
        <family val="0"/>
      </rPr>
      <t>，年设计处理垃圾量为</t>
    </r>
    <r>
      <rPr>
        <sz val="9"/>
        <color indexed="8"/>
        <rFont val="Times New Roman"/>
        <family val="1"/>
      </rPr>
      <t>21.9×104 t/a</t>
    </r>
    <r>
      <rPr>
        <sz val="9"/>
        <color indexed="8"/>
        <rFont val="宋体"/>
        <family val="0"/>
      </rPr>
      <t>，设计选用</t>
    </r>
    <r>
      <rPr>
        <sz val="9"/>
        <color indexed="8"/>
        <rFont val="Times New Roman"/>
        <family val="1"/>
      </rPr>
      <t>2×300t/d</t>
    </r>
    <r>
      <rPr>
        <sz val="9"/>
        <color indexed="8"/>
        <rFont val="宋体"/>
        <family val="0"/>
      </rPr>
      <t>垃圾焚烧炉及</t>
    </r>
    <r>
      <rPr>
        <sz val="9"/>
        <color indexed="8"/>
        <rFont val="Times New Roman"/>
        <family val="1"/>
      </rPr>
      <t>2×9MW</t>
    </r>
    <r>
      <rPr>
        <sz val="9"/>
        <color indexed="8"/>
        <rFont val="宋体"/>
        <family val="0"/>
      </rPr>
      <t>凝汽式汽轮发电机组。按照《生活垃圾焚烧处理工程项目建设标准》（建标</t>
    </r>
    <r>
      <rPr>
        <sz val="9"/>
        <color indexed="8"/>
        <rFont val="Times New Roman"/>
        <family val="1"/>
      </rPr>
      <t>142-2010</t>
    </r>
    <r>
      <rPr>
        <sz val="9"/>
        <color indexed="8"/>
        <rFont val="宋体"/>
        <family val="0"/>
      </rPr>
      <t>），本项目为Ⅱ类焚烧厂。</t>
    </r>
  </si>
  <si>
    <t>商丘市梁园区黄河故道国家湿地公园建设项目</t>
  </si>
  <si>
    <r>
      <t>规划布局结构为</t>
    </r>
    <r>
      <rPr>
        <sz val="9"/>
        <color indexed="8"/>
        <rFont val="Times New Roman"/>
        <family val="1"/>
      </rPr>
      <t>“</t>
    </r>
    <r>
      <rPr>
        <sz val="9"/>
        <color indexed="8"/>
        <rFont val="宋体"/>
        <family val="0"/>
      </rPr>
      <t>一廊、三带、五区、多点</t>
    </r>
    <r>
      <rPr>
        <sz val="9"/>
        <color indexed="8"/>
        <rFont val="Times New Roman"/>
        <family val="1"/>
      </rPr>
      <t>”</t>
    </r>
    <r>
      <rPr>
        <sz val="9"/>
        <color indexed="8"/>
        <rFont val="宋体"/>
        <family val="0"/>
      </rPr>
      <t>，主要建设湿地景观区、森林景观区、湖泊景观区、花田景观区、农田景观区等</t>
    </r>
  </si>
  <si>
    <t>商丘市梁园区园林绿化局</t>
  </si>
  <si>
    <t>韩乐军</t>
  </si>
  <si>
    <t>焦作市城乡一体化示范区农村人居环境提升项目</t>
  </si>
  <si>
    <r>
      <t>项目规划建设</t>
    </r>
    <r>
      <rPr>
        <sz val="9"/>
        <color indexed="8"/>
        <rFont val="Times New Roman"/>
        <family val="1"/>
      </rPr>
      <t>50-500</t>
    </r>
    <r>
      <rPr>
        <sz val="9"/>
        <color indexed="8"/>
        <rFont val="宋体"/>
        <family val="0"/>
      </rPr>
      <t>立方米</t>
    </r>
    <r>
      <rPr>
        <sz val="9"/>
        <color indexed="8"/>
        <rFont val="Times New Roman"/>
        <family val="1"/>
      </rPr>
      <t>/</t>
    </r>
    <r>
      <rPr>
        <sz val="9"/>
        <color indexed="8"/>
        <rFont val="宋体"/>
        <family val="0"/>
      </rPr>
      <t>天的一体化污水处理设施</t>
    </r>
    <r>
      <rPr>
        <sz val="9"/>
        <color indexed="8"/>
        <rFont val="Times New Roman"/>
        <family val="1"/>
      </rPr>
      <t>87</t>
    </r>
    <r>
      <rPr>
        <sz val="9"/>
        <color indexed="8"/>
        <rFont val="宋体"/>
        <family val="0"/>
      </rPr>
      <t>座，铺设配套主管网</t>
    </r>
    <r>
      <rPr>
        <sz val="9"/>
        <color indexed="8"/>
        <rFont val="Times New Roman"/>
        <family val="1"/>
      </rPr>
      <t>192030</t>
    </r>
    <r>
      <rPr>
        <sz val="9"/>
        <color indexed="8"/>
        <rFont val="宋体"/>
        <family val="0"/>
      </rPr>
      <t>米，支管网</t>
    </r>
    <r>
      <rPr>
        <sz val="9"/>
        <color indexed="8"/>
        <rFont val="Times New Roman"/>
        <family val="1"/>
      </rPr>
      <t>101045</t>
    </r>
    <r>
      <rPr>
        <sz val="9"/>
        <color indexed="8"/>
        <rFont val="宋体"/>
        <family val="0"/>
      </rPr>
      <t>米；对</t>
    </r>
    <r>
      <rPr>
        <sz val="9"/>
        <color indexed="8"/>
        <rFont val="Times New Roman"/>
        <family val="1"/>
      </rPr>
      <t>25533</t>
    </r>
    <r>
      <rPr>
        <sz val="9"/>
        <color indexed="8"/>
        <rFont val="宋体"/>
        <family val="0"/>
      </rPr>
      <t>户农户厕所进行水冲式改造；通过购买服务对</t>
    </r>
    <r>
      <rPr>
        <sz val="9"/>
        <color indexed="8"/>
        <rFont val="Times New Roman"/>
        <family val="1"/>
      </rPr>
      <t>88</t>
    </r>
    <r>
      <rPr>
        <sz val="9"/>
        <color indexed="8"/>
        <rFont val="宋体"/>
        <family val="0"/>
      </rPr>
      <t>个农村村庄及道路进行清扫保洁。</t>
    </r>
  </si>
  <si>
    <t>焦作示范区农业农村局</t>
  </si>
  <si>
    <t>闫红卫</t>
  </si>
  <si>
    <t>商水县森林公园建设项目</t>
  </si>
  <si>
    <r>
      <t>商水森林公园一期工程已开工建设，占地</t>
    </r>
    <r>
      <rPr>
        <sz val="9"/>
        <color indexed="8"/>
        <rFont val="Times New Roman"/>
        <family val="1"/>
      </rPr>
      <t>500</t>
    </r>
    <r>
      <rPr>
        <sz val="9"/>
        <color indexed="8"/>
        <rFont val="宋体"/>
        <family val="0"/>
      </rPr>
      <t>亩，重点打造清水河两岸和公园北主入口，目前，一期区内微地形已全部做完，已栽植各类植物及低被</t>
    </r>
    <r>
      <rPr>
        <sz val="9"/>
        <color indexed="8"/>
        <rFont val="Times New Roman"/>
        <family val="1"/>
      </rPr>
      <t>100</t>
    </r>
    <r>
      <rPr>
        <sz val="9"/>
        <color indexed="8"/>
        <rFont val="宋体"/>
        <family val="0"/>
      </rPr>
      <t>多种，景石堆放三分之一，停车场及园区道路正在抓紧施工，公园中心草坝已堆到位，为更好的满足群众健身和娱乐需求，森林公园内新增加了一个小型足球场、一个体育公园（内含篮球场、门球场、排球场、羽毛球场等体育场所），占地</t>
    </r>
    <r>
      <rPr>
        <sz val="9"/>
        <color indexed="8"/>
        <rFont val="Times New Roman"/>
        <family val="1"/>
      </rPr>
      <t>100</t>
    </r>
    <r>
      <rPr>
        <sz val="9"/>
        <color indexed="8"/>
        <rFont val="宋体"/>
        <family val="0"/>
      </rPr>
      <t>多亩；预计</t>
    </r>
    <r>
      <rPr>
        <sz val="9"/>
        <color indexed="8"/>
        <rFont val="Times New Roman"/>
        <family val="1"/>
      </rPr>
      <t>11</t>
    </r>
    <r>
      <rPr>
        <sz val="9"/>
        <color indexed="8"/>
        <rFont val="宋体"/>
        <family val="0"/>
      </rPr>
      <t>月底基本完成公园一期建设。</t>
    </r>
    <r>
      <rPr>
        <sz val="9"/>
        <color indexed="8"/>
        <rFont val="Times New Roman"/>
        <family val="1"/>
      </rPr>
      <t>2020</t>
    </r>
    <r>
      <rPr>
        <sz val="9"/>
        <color indexed="8"/>
        <rFont val="宋体"/>
        <family val="0"/>
      </rPr>
      <t>年底基本完成森林公园建设。</t>
    </r>
  </si>
  <si>
    <t>民权县城市调蓄泄洪人工湖建设项目</t>
  </si>
  <si>
    <r>
      <t>该项目总投资为</t>
    </r>
    <r>
      <rPr>
        <sz val="9"/>
        <color indexed="8"/>
        <rFont val="Times New Roman"/>
        <family val="1"/>
      </rPr>
      <t>35000.00</t>
    </r>
    <r>
      <rPr>
        <sz val="9"/>
        <color indexed="8"/>
        <rFont val="宋体"/>
        <family val="0"/>
      </rPr>
      <t>万元，项目位于民权县长虹路以东，长征路以西，北海路以南，淮海路以北。占地面积约</t>
    </r>
    <r>
      <rPr>
        <sz val="9"/>
        <color indexed="8"/>
        <rFont val="Times New Roman"/>
        <family val="1"/>
      </rPr>
      <t>555.18</t>
    </r>
    <r>
      <rPr>
        <sz val="9"/>
        <color indexed="8"/>
        <rFont val="宋体"/>
        <family val="0"/>
      </rPr>
      <t>亩，总建筑面积为</t>
    </r>
    <r>
      <rPr>
        <sz val="9"/>
        <color indexed="8"/>
        <rFont val="Times New Roman"/>
        <family val="1"/>
      </rPr>
      <t>370122</t>
    </r>
    <r>
      <rPr>
        <sz val="9"/>
        <color indexed="8"/>
        <rFont val="宋体"/>
        <family val="0"/>
      </rPr>
      <t>平方米。其中：水系面积</t>
    </r>
    <r>
      <rPr>
        <sz val="9"/>
        <color indexed="8"/>
        <rFont val="Times New Roman"/>
        <family val="1"/>
      </rPr>
      <t>128327</t>
    </r>
    <r>
      <rPr>
        <sz val="9"/>
        <color indexed="8"/>
        <rFont val="宋体"/>
        <family val="0"/>
      </rPr>
      <t>平方米；绿化面积</t>
    </r>
    <r>
      <rPr>
        <sz val="9"/>
        <color indexed="8"/>
        <rFont val="Times New Roman"/>
        <family val="1"/>
      </rPr>
      <t>183102</t>
    </r>
    <r>
      <rPr>
        <sz val="9"/>
        <color indexed="8"/>
        <rFont val="宋体"/>
        <family val="0"/>
      </rPr>
      <t>平方米；道路面积</t>
    </r>
    <r>
      <rPr>
        <sz val="9"/>
        <color indexed="8"/>
        <rFont val="Times New Roman"/>
        <family val="1"/>
      </rPr>
      <t>28856</t>
    </r>
    <r>
      <rPr>
        <sz val="9"/>
        <color indexed="8"/>
        <rFont val="宋体"/>
        <family val="0"/>
      </rPr>
      <t>平方米；广场面积</t>
    </r>
    <r>
      <rPr>
        <sz val="9"/>
        <color indexed="8"/>
        <rFont val="Times New Roman"/>
        <family val="1"/>
      </rPr>
      <t>29837</t>
    </r>
    <r>
      <rPr>
        <sz val="9"/>
        <color indexed="8"/>
        <rFont val="宋体"/>
        <family val="0"/>
      </rPr>
      <t>平方米。新建周边长征路（人民路</t>
    </r>
    <r>
      <rPr>
        <sz val="9"/>
        <color indexed="8"/>
        <rFont val="Times New Roman"/>
        <family val="1"/>
      </rPr>
      <t>-</t>
    </r>
    <r>
      <rPr>
        <sz val="9"/>
        <color indexed="8"/>
        <rFont val="宋体"/>
        <family val="0"/>
      </rPr>
      <t>淮海路）、长虹路（人民路</t>
    </r>
    <r>
      <rPr>
        <sz val="9"/>
        <color indexed="8"/>
        <rFont val="Times New Roman"/>
        <family val="1"/>
      </rPr>
      <t>-</t>
    </r>
    <r>
      <rPr>
        <sz val="9"/>
        <color indexed="8"/>
        <rFont val="宋体"/>
        <family val="0"/>
      </rPr>
      <t>淮海路）、北海路（长虹路</t>
    </r>
    <r>
      <rPr>
        <sz val="9"/>
        <color indexed="8"/>
        <rFont val="Times New Roman"/>
        <family val="1"/>
      </rPr>
      <t>-</t>
    </r>
    <r>
      <rPr>
        <sz val="9"/>
        <color indexed="8"/>
        <rFont val="宋体"/>
        <family val="0"/>
      </rPr>
      <t>长征路）、淮海路（江山大道</t>
    </r>
    <r>
      <rPr>
        <sz val="9"/>
        <color indexed="8"/>
        <rFont val="Times New Roman"/>
        <family val="1"/>
      </rPr>
      <t>-</t>
    </r>
    <r>
      <rPr>
        <sz val="9"/>
        <color indexed="8"/>
        <rFont val="宋体"/>
        <family val="0"/>
      </rPr>
      <t>长征路）等四条道路。</t>
    </r>
  </si>
  <si>
    <t>王昊</t>
  </si>
  <si>
    <t>淇县废弃矿山环境综合整治项目</t>
  </si>
  <si>
    <r>
      <t>项目总投资</t>
    </r>
    <r>
      <rPr>
        <sz val="9"/>
        <color indexed="8"/>
        <rFont val="Times New Roman"/>
        <family val="1"/>
      </rPr>
      <t>35000</t>
    </r>
    <r>
      <rPr>
        <sz val="9"/>
        <color indexed="8"/>
        <rFont val="宋体"/>
        <family val="0"/>
      </rPr>
      <t>万元，主要用于土方工程、石方工程、砌体工程、混凝土工程、农用井工程等项目。</t>
    </r>
  </si>
  <si>
    <t>淇县恒源矿业有限公司</t>
  </si>
  <si>
    <t>赵子朝</t>
  </si>
  <si>
    <r>
      <t>息县城乡生活垃圾处理及收运一体化工程</t>
    </r>
    <r>
      <rPr>
        <sz val="9"/>
        <color indexed="8"/>
        <rFont val="Times New Roman"/>
        <family val="1"/>
      </rPr>
      <t>PPP</t>
    </r>
    <r>
      <rPr>
        <sz val="9"/>
        <color indexed="8"/>
        <rFont val="宋体"/>
        <family val="0"/>
      </rPr>
      <t>项目</t>
    </r>
  </si>
  <si>
    <r>
      <t>扩建或新建垃圾处理场</t>
    </r>
    <r>
      <rPr>
        <sz val="9"/>
        <color indexed="8"/>
        <rFont val="Times New Roman"/>
        <family val="1"/>
      </rPr>
      <t>2</t>
    </r>
    <r>
      <rPr>
        <sz val="9"/>
        <color indexed="8"/>
        <rFont val="宋体"/>
        <family val="0"/>
      </rPr>
      <t>座、垃圾转运站</t>
    </r>
    <r>
      <rPr>
        <sz val="9"/>
        <color indexed="8"/>
        <rFont val="Times New Roman"/>
        <family val="1"/>
      </rPr>
      <t>25</t>
    </r>
    <r>
      <rPr>
        <sz val="9"/>
        <color indexed="8"/>
        <rFont val="宋体"/>
        <family val="0"/>
      </rPr>
      <t>座</t>
    </r>
  </si>
  <si>
    <r>
      <t>新县农村生活垃圾、污水处理工程</t>
    </r>
    <r>
      <rPr>
        <sz val="9"/>
        <color indexed="8"/>
        <rFont val="Times New Roman"/>
        <family val="1"/>
      </rPr>
      <t>PPP</t>
    </r>
    <r>
      <rPr>
        <sz val="9"/>
        <color indexed="8"/>
        <rFont val="宋体"/>
        <family val="0"/>
      </rPr>
      <t>项目</t>
    </r>
  </si>
  <si>
    <r>
      <t>新建</t>
    </r>
    <r>
      <rPr>
        <sz val="9"/>
        <color indexed="8"/>
        <rFont val="Times New Roman"/>
        <family val="1"/>
      </rPr>
      <t>3</t>
    </r>
    <r>
      <rPr>
        <sz val="9"/>
        <color indexed="8"/>
        <rFont val="宋体"/>
        <family val="0"/>
      </rPr>
      <t>座生活垃圾填埋场及垃圾转运站、收运车辆等，总设计处理量</t>
    </r>
    <r>
      <rPr>
        <sz val="9"/>
        <color indexed="8"/>
        <rFont val="Times New Roman"/>
        <family val="1"/>
      </rPr>
      <t>139t/d</t>
    </r>
    <r>
      <rPr>
        <sz val="9"/>
        <color indexed="8"/>
        <rFont val="宋体"/>
        <family val="0"/>
      </rPr>
      <t>，</t>
    </r>
    <r>
      <rPr>
        <sz val="9"/>
        <color indexed="8"/>
        <rFont val="Times New Roman"/>
        <family val="1"/>
      </rPr>
      <t>11</t>
    </r>
    <r>
      <rPr>
        <sz val="9"/>
        <color indexed="8"/>
        <rFont val="宋体"/>
        <family val="0"/>
      </rPr>
      <t>个乡镇的污水处理厂（</t>
    </r>
    <r>
      <rPr>
        <sz val="9"/>
        <color indexed="8"/>
        <rFont val="Times New Roman"/>
        <family val="1"/>
      </rPr>
      <t>CWT</t>
    </r>
    <r>
      <rPr>
        <sz val="9"/>
        <color indexed="8"/>
        <rFont val="宋体"/>
        <family val="0"/>
      </rPr>
      <t>设备，总设计规模</t>
    </r>
    <r>
      <rPr>
        <sz val="9"/>
        <color indexed="8"/>
        <rFont val="Times New Roman"/>
        <family val="1"/>
      </rPr>
      <t>8100m3/d</t>
    </r>
    <r>
      <rPr>
        <sz val="9"/>
        <color indexed="8"/>
        <rFont val="宋体"/>
        <family val="0"/>
      </rPr>
      <t>）和污水管网</t>
    </r>
    <r>
      <rPr>
        <sz val="9"/>
        <color indexed="8"/>
        <rFont val="Times New Roman"/>
        <family val="1"/>
      </rPr>
      <t>(</t>
    </r>
    <r>
      <rPr>
        <sz val="9"/>
        <color indexed="8"/>
        <rFont val="宋体"/>
        <family val="0"/>
      </rPr>
      <t>约</t>
    </r>
    <r>
      <rPr>
        <sz val="9"/>
        <color indexed="8"/>
        <rFont val="Times New Roman"/>
        <family val="1"/>
      </rPr>
      <t>65</t>
    </r>
    <r>
      <rPr>
        <sz val="9"/>
        <color indexed="8"/>
        <rFont val="宋体"/>
        <family val="0"/>
      </rPr>
      <t>千米</t>
    </r>
    <r>
      <rPr>
        <sz val="9"/>
        <color indexed="8"/>
        <rFont val="Times New Roman"/>
        <family val="1"/>
      </rPr>
      <t>)</t>
    </r>
    <r>
      <rPr>
        <sz val="9"/>
        <color indexed="8"/>
        <rFont val="宋体"/>
        <family val="0"/>
      </rPr>
      <t>建设。</t>
    </r>
  </si>
  <si>
    <t>刘占涛</t>
  </si>
  <si>
    <t>濮阳县农村污水收集及处理设施建设项目</t>
  </si>
  <si>
    <r>
      <t>建设乡镇污水处理厂</t>
    </r>
    <r>
      <rPr>
        <sz val="9"/>
        <color indexed="8"/>
        <rFont val="Times New Roman"/>
        <family val="1"/>
      </rPr>
      <t>17</t>
    </r>
    <r>
      <rPr>
        <sz val="9"/>
        <color indexed="8"/>
        <rFont val="宋体"/>
        <family val="0"/>
      </rPr>
      <t>座，每座日处理污水</t>
    </r>
    <r>
      <rPr>
        <sz val="9"/>
        <color indexed="8"/>
        <rFont val="Times New Roman"/>
        <family val="1"/>
      </rPr>
      <t>5000</t>
    </r>
    <r>
      <rPr>
        <sz val="9"/>
        <color indexed="8"/>
        <rFont val="宋体"/>
        <family val="0"/>
      </rPr>
      <t>吨，占地面积</t>
    </r>
    <r>
      <rPr>
        <sz val="9"/>
        <color indexed="8"/>
        <rFont val="Times New Roman"/>
        <family val="1"/>
      </rPr>
      <t>340</t>
    </r>
    <r>
      <rPr>
        <sz val="9"/>
        <color indexed="8"/>
        <rFont val="宋体"/>
        <family val="0"/>
      </rPr>
      <t>亩，铺设污水收集管网</t>
    </r>
    <r>
      <rPr>
        <sz val="9"/>
        <color indexed="8"/>
        <rFont val="Times New Roman"/>
        <family val="1"/>
      </rPr>
      <t>340</t>
    </r>
    <r>
      <rPr>
        <sz val="9"/>
        <color indexed="8"/>
        <rFont val="宋体"/>
        <family val="0"/>
      </rPr>
      <t>公里</t>
    </r>
  </si>
  <si>
    <t>长葛市关庄污水处理厂（一期）及配套污水管网工程</t>
  </si>
  <si>
    <r>
      <t>新建城市生活污水处理厂一座，污水处理总规模</t>
    </r>
    <r>
      <rPr>
        <sz val="9"/>
        <color indexed="8"/>
        <rFont val="Times New Roman"/>
        <family val="1"/>
      </rPr>
      <t>6</t>
    </r>
    <r>
      <rPr>
        <sz val="9"/>
        <color indexed="8"/>
        <rFont val="宋体"/>
        <family val="0"/>
      </rPr>
      <t>万吨</t>
    </r>
    <r>
      <rPr>
        <sz val="9"/>
        <color indexed="8"/>
        <rFont val="Times New Roman"/>
        <family val="1"/>
      </rPr>
      <t>/</t>
    </r>
    <r>
      <rPr>
        <sz val="9"/>
        <color indexed="8"/>
        <rFont val="宋体"/>
        <family val="0"/>
      </rPr>
      <t>日，占地</t>
    </r>
    <r>
      <rPr>
        <sz val="9"/>
        <color indexed="8"/>
        <rFont val="Times New Roman"/>
        <family val="1"/>
      </rPr>
      <t>163</t>
    </r>
    <r>
      <rPr>
        <sz val="9"/>
        <color indexed="8"/>
        <rFont val="宋体"/>
        <family val="0"/>
      </rPr>
      <t>亩，总体规划，分期实施，其中一期实施污水处理建设规模</t>
    </r>
    <r>
      <rPr>
        <sz val="9"/>
        <color indexed="8"/>
        <rFont val="Times New Roman"/>
        <family val="1"/>
      </rPr>
      <t>3</t>
    </r>
    <r>
      <rPr>
        <sz val="9"/>
        <color indexed="8"/>
        <rFont val="宋体"/>
        <family val="0"/>
      </rPr>
      <t>万吨</t>
    </r>
    <r>
      <rPr>
        <sz val="9"/>
        <color indexed="8"/>
        <rFont val="Times New Roman"/>
        <family val="1"/>
      </rPr>
      <t>/</t>
    </r>
    <r>
      <rPr>
        <sz val="9"/>
        <color indexed="8"/>
        <rFont val="宋体"/>
        <family val="0"/>
      </rPr>
      <t>日，配套污泥处置设计规模：</t>
    </r>
    <r>
      <rPr>
        <sz val="9"/>
        <color indexed="8"/>
        <rFont val="Times New Roman"/>
        <family val="1"/>
      </rPr>
      <t>100</t>
    </r>
    <r>
      <rPr>
        <sz val="9"/>
        <color indexed="8"/>
        <rFont val="宋体"/>
        <family val="0"/>
      </rPr>
      <t>吨</t>
    </r>
    <r>
      <rPr>
        <sz val="9"/>
        <color indexed="8"/>
        <rFont val="Times New Roman"/>
        <family val="1"/>
      </rPr>
      <t>/</t>
    </r>
    <r>
      <rPr>
        <sz val="9"/>
        <color indexed="8"/>
        <rFont val="宋体"/>
        <family val="0"/>
      </rPr>
      <t>日，配套铺设厂外截流干管约</t>
    </r>
    <r>
      <rPr>
        <sz val="9"/>
        <color indexed="8"/>
        <rFont val="Times New Roman"/>
        <family val="1"/>
      </rPr>
      <t>10</t>
    </r>
    <r>
      <rPr>
        <sz val="9"/>
        <color indexed="8"/>
        <rFont val="宋体"/>
        <family val="0"/>
      </rPr>
      <t>公里</t>
    </r>
  </si>
  <si>
    <t>新乡经济技术开发区绿色纤维专业园区污水处理厂建设项目</t>
  </si>
  <si>
    <r>
      <t>建设规模为</t>
    </r>
    <r>
      <rPr>
        <sz val="9"/>
        <color indexed="8"/>
        <rFont val="Times New Roman"/>
        <family val="1"/>
      </rPr>
      <t>50000m3/d</t>
    </r>
    <r>
      <rPr>
        <sz val="9"/>
        <color indexed="8"/>
        <rFont val="宋体"/>
        <family val="0"/>
      </rPr>
      <t>。</t>
    </r>
  </si>
  <si>
    <t>新野县城市污水管网工程</t>
  </si>
  <si>
    <r>
      <t>主要对城区西环路、解放路、纺织路、团结路、汉华路、中兴路、健康路、文化路等铺设污水管网，总长度为</t>
    </r>
    <r>
      <rPr>
        <sz val="9"/>
        <color indexed="8"/>
        <rFont val="Times New Roman"/>
        <family val="1"/>
      </rPr>
      <t>89.4</t>
    </r>
    <r>
      <rPr>
        <sz val="9"/>
        <color indexed="8"/>
        <rFont val="宋体"/>
        <family val="0"/>
      </rPr>
      <t>公里</t>
    </r>
  </si>
  <si>
    <t>新野县住建局</t>
  </si>
  <si>
    <t>张新生</t>
  </si>
  <si>
    <t>长葛大周镇区雨污水分流项目</t>
  </si>
  <si>
    <r>
      <t>新建雨污水管网各</t>
    </r>
    <r>
      <rPr>
        <sz val="9"/>
        <color indexed="8"/>
        <rFont val="Times New Roman"/>
        <family val="1"/>
      </rPr>
      <t>14.8km</t>
    </r>
    <r>
      <rPr>
        <sz val="9"/>
        <color indexed="8"/>
        <rFont val="宋体"/>
        <family val="0"/>
      </rPr>
      <t>，，雨水集水井</t>
    </r>
    <r>
      <rPr>
        <sz val="9"/>
        <color indexed="8"/>
        <rFont val="Times New Roman"/>
        <family val="1"/>
      </rPr>
      <t>4300</t>
    </r>
    <r>
      <rPr>
        <sz val="9"/>
        <color indexed="8"/>
        <rFont val="宋体"/>
        <family val="0"/>
      </rPr>
      <t>座；污水检查井</t>
    </r>
    <r>
      <rPr>
        <sz val="9"/>
        <color indexed="8"/>
        <rFont val="Times New Roman"/>
        <family val="1"/>
      </rPr>
      <t>2400</t>
    </r>
    <r>
      <rPr>
        <sz val="9"/>
        <color indexed="8"/>
        <rFont val="宋体"/>
        <family val="0"/>
      </rPr>
      <t>座，</t>
    </r>
    <r>
      <rPr>
        <sz val="9"/>
        <color indexed="8"/>
        <rFont val="Times New Roman"/>
        <family val="1"/>
      </rPr>
      <t>600x600x1000cm</t>
    </r>
    <r>
      <rPr>
        <sz val="9"/>
        <color indexed="8"/>
        <rFont val="宋体"/>
        <family val="0"/>
      </rPr>
      <t>集污池</t>
    </r>
    <r>
      <rPr>
        <sz val="9"/>
        <color indexed="8"/>
        <rFont val="Times New Roman"/>
        <family val="1"/>
      </rPr>
      <t>4300</t>
    </r>
    <r>
      <rPr>
        <sz val="9"/>
        <color indexed="8"/>
        <rFont val="宋体"/>
        <family val="0"/>
      </rPr>
      <t>座。</t>
    </r>
    <r>
      <rPr>
        <sz val="9"/>
        <color indexed="8"/>
        <rFont val="Times New Roman"/>
        <family val="1"/>
      </rPr>
      <t>100800</t>
    </r>
    <r>
      <rPr>
        <sz val="9"/>
        <color indexed="8"/>
        <rFont val="宋体"/>
        <family val="0"/>
      </rPr>
      <t>平方米</t>
    </r>
    <r>
      <rPr>
        <sz val="9"/>
        <color indexed="8"/>
        <rFont val="Times New Roman"/>
        <family val="1"/>
      </rPr>
      <t>5cm</t>
    </r>
    <r>
      <rPr>
        <sz val="9"/>
        <color indexed="8"/>
        <rFont val="宋体"/>
        <family val="0"/>
      </rPr>
      <t>透水砖人行道恢复铺装，以实现雨污分流。</t>
    </r>
  </si>
  <si>
    <t>长葛市大周镇</t>
  </si>
  <si>
    <t>吴杰</t>
  </si>
  <si>
    <t>长葛大周镇区雨污水分流项目</t>
  </si>
  <si>
    <r>
      <t>新建大周镇镇区雨污水管网分流工程各</t>
    </r>
    <r>
      <rPr>
        <sz val="9"/>
        <color indexed="8"/>
        <rFont val="Times New Roman"/>
        <family val="1"/>
      </rPr>
      <t>14.8km</t>
    </r>
    <r>
      <rPr>
        <sz val="9"/>
        <color indexed="8"/>
        <rFont val="宋体"/>
        <family val="0"/>
      </rPr>
      <t>。新建雨污水管网</t>
    </r>
    <r>
      <rPr>
        <sz val="9"/>
        <color indexed="8"/>
        <rFont val="Times New Roman"/>
        <family val="1"/>
      </rPr>
      <t>14.8km</t>
    </r>
    <r>
      <rPr>
        <sz val="9"/>
        <color indexed="8"/>
        <rFont val="宋体"/>
        <family val="0"/>
      </rPr>
      <t>，雨水管网</t>
    </r>
    <r>
      <rPr>
        <sz val="9"/>
        <color indexed="8"/>
        <rFont val="Times New Roman"/>
        <family val="1"/>
      </rPr>
      <t>dn1000</t>
    </r>
    <r>
      <rPr>
        <sz val="9"/>
        <color indexed="8"/>
        <rFont val="宋体"/>
        <family val="0"/>
      </rPr>
      <t>口径</t>
    </r>
    <r>
      <rPr>
        <sz val="9"/>
        <color indexed="8"/>
        <rFont val="Times New Roman"/>
        <family val="1"/>
      </rPr>
      <t>8.7km</t>
    </r>
    <r>
      <rPr>
        <sz val="9"/>
        <color indexed="8"/>
        <rFont val="宋体"/>
        <family val="0"/>
      </rPr>
      <t>，</t>
    </r>
    <r>
      <rPr>
        <sz val="9"/>
        <color indexed="8"/>
        <rFont val="Times New Roman"/>
        <family val="1"/>
      </rPr>
      <t>dn800</t>
    </r>
    <r>
      <rPr>
        <sz val="9"/>
        <color indexed="8"/>
        <rFont val="宋体"/>
        <family val="0"/>
      </rPr>
      <t>口径</t>
    </r>
    <r>
      <rPr>
        <sz val="9"/>
        <color indexed="8"/>
        <rFont val="Times New Roman"/>
        <family val="1"/>
      </rPr>
      <t>6.1km</t>
    </r>
    <r>
      <rPr>
        <sz val="9"/>
        <color indexed="8"/>
        <rFont val="宋体"/>
        <family val="0"/>
      </rPr>
      <t>。直径</t>
    </r>
    <r>
      <rPr>
        <sz val="9"/>
        <color indexed="8"/>
        <rFont val="Times New Roman"/>
        <family val="1"/>
      </rPr>
      <t>1.2m</t>
    </r>
    <r>
      <rPr>
        <sz val="9"/>
        <color indexed="8"/>
        <rFont val="宋体"/>
        <family val="0"/>
      </rPr>
      <t>雨水井</t>
    </r>
    <r>
      <rPr>
        <sz val="9"/>
        <color indexed="8"/>
        <rFont val="Times New Roman"/>
        <family val="1"/>
      </rPr>
      <t>2400</t>
    </r>
    <r>
      <rPr>
        <sz val="9"/>
        <color indexed="8"/>
        <rFont val="宋体"/>
        <family val="0"/>
      </rPr>
      <t>座，雨水集水井</t>
    </r>
    <r>
      <rPr>
        <sz val="9"/>
        <color indexed="8"/>
        <rFont val="Times New Roman"/>
        <family val="1"/>
      </rPr>
      <t>4300</t>
    </r>
    <r>
      <rPr>
        <sz val="9"/>
        <color indexed="8"/>
        <rFont val="宋体"/>
        <family val="0"/>
      </rPr>
      <t>座；污水管网</t>
    </r>
    <r>
      <rPr>
        <sz val="9"/>
        <color indexed="8"/>
        <rFont val="Times New Roman"/>
        <family val="1"/>
      </rPr>
      <t>dn800</t>
    </r>
    <r>
      <rPr>
        <sz val="9"/>
        <color indexed="8"/>
        <rFont val="宋体"/>
        <family val="0"/>
      </rPr>
      <t>口径</t>
    </r>
    <r>
      <rPr>
        <sz val="9"/>
        <color indexed="8"/>
        <rFont val="Times New Roman"/>
        <family val="1"/>
      </rPr>
      <t>8.7km</t>
    </r>
    <r>
      <rPr>
        <sz val="9"/>
        <color indexed="8"/>
        <rFont val="宋体"/>
        <family val="0"/>
      </rPr>
      <t>，</t>
    </r>
    <r>
      <rPr>
        <sz val="9"/>
        <color indexed="8"/>
        <rFont val="Times New Roman"/>
        <family val="1"/>
      </rPr>
      <t>dn600</t>
    </r>
    <r>
      <rPr>
        <sz val="9"/>
        <color indexed="8"/>
        <rFont val="宋体"/>
        <family val="0"/>
      </rPr>
      <t>口径</t>
    </r>
    <r>
      <rPr>
        <sz val="9"/>
        <color indexed="8"/>
        <rFont val="Times New Roman"/>
        <family val="1"/>
      </rPr>
      <t>6.1km</t>
    </r>
    <r>
      <rPr>
        <sz val="9"/>
        <color indexed="8"/>
        <rFont val="宋体"/>
        <family val="0"/>
      </rPr>
      <t>，直径</t>
    </r>
    <r>
      <rPr>
        <sz val="9"/>
        <color indexed="8"/>
        <rFont val="Times New Roman"/>
        <family val="1"/>
      </rPr>
      <t>1m</t>
    </r>
    <r>
      <rPr>
        <sz val="9"/>
        <color indexed="8"/>
        <rFont val="宋体"/>
        <family val="0"/>
      </rPr>
      <t>污水检查井</t>
    </r>
    <r>
      <rPr>
        <sz val="9"/>
        <color indexed="8"/>
        <rFont val="Times New Roman"/>
        <family val="1"/>
      </rPr>
      <t>2400</t>
    </r>
    <r>
      <rPr>
        <sz val="9"/>
        <color indexed="8"/>
        <rFont val="宋体"/>
        <family val="0"/>
      </rPr>
      <t>座，</t>
    </r>
    <r>
      <rPr>
        <sz val="9"/>
        <color indexed="8"/>
        <rFont val="Times New Roman"/>
        <family val="1"/>
      </rPr>
      <t>600x600x1000cm</t>
    </r>
    <r>
      <rPr>
        <sz val="9"/>
        <color indexed="8"/>
        <rFont val="宋体"/>
        <family val="0"/>
      </rPr>
      <t>集污池</t>
    </r>
    <r>
      <rPr>
        <sz val="9"/>
        <color indexed="8"/>
        <rFont val="Times New Roman"/>
        <family val="1"/>
      </rPr>
      <t>4300</t>
    </r>
    <r>
      <rPr>
        <sz val="9"/>
        <color indexed="8"/>
        <rFont val="宋体"/>
        <family val="0"/>
      </rPr>
      <t>座。</t>
    </r>
    <r>
      <rPr>
        <sz val="9"/>
        <color indexed="8"/>
        <rFont val="Times New Roman"/>
        <family val="1"/>
      </rPr>
      <t>100800</t>
    </r>
    <r>
      <rPr>
        <sz val="9"/>
        <color indexed="8"/>
        <rFont val="宋体"/>
        <family val="0"/>
      </rPr>
      <t>平方米</t>
    </r>
    <r>
      <rPr>
        <sz val="9"/>
        <color indexed="8"/>
        <rFont val="Times New Roman"/>
        <family val="1"/>
      </rPr>
      <t>5cm</t>
    </r>
    <r>
      <rPr>
        <sz val="9"/>
        <color indexed="8"/>
        <rFont val="宋体"/>
        <family val="0"/>
      </rPr>
      <t>透水砖人行道恢复铺装。项目总投资</t>
    </r>
    <r>
      <rPr>
        <sz val="9"/>
        <color indexed="8"/>
        <rFont val="Times New Roman"/>
        <family val="1"/>
      </rPr>
      <t>3.1</t>
    </r>
    <r>
      <rPr>
        <sz val="9"/>
        <color indexed="8"/>
        <rFont val="宋体"/>
        <family val="0"/>
      </rPr>
      <t>亿元。</t>
    </r>
  </si>
  <si>
    <t>长葛市大周镇人民政府</t>
  </si>
  <si>
    <t>张文典</t>
  </si>
  <si>
    <t>13733603366</t>
  </si>
  <si>
    <r>
      <t>栾川县</t>
    </r>
    <r>
      <rPr>
        <sz val="9"/>
        <color indexed="8"/>
        <rFont val="Times New Roman"/>
        <family val="1"/>
      </rPr>
      <t>5A</t>
    </r>
    <r>
      <rPr>
        <sz val="9"/>
        <color indexed="8"/>
        <rFont val="宋体"/>
        <family val="0"/>
      </rPr>
      <t>县城景观提升和生态修复二期项目</t>
    </r>
  </si>
  <si>
    <t>实施城市基础设施、老城区人行道升级改造、街头小游园绿化提升、道路亮化等工程</t>
  </si>
  <si>
    <t>北京东方园林股份有限公司</t>
  </si>
  <si>
    <t>王名海</t>
  </si>
  <si>
    <t>滑县产业集聚区污水管网提升改造工程项目</t>
  </si>
  <si>
    <r>
      <t>项目共涉及</t>
    </r>
    <r>
      <rPr>
        <sz val="9"/>
        <color indexed="8"/>
        <rFont val="Times New Roman"/>
        <family val="1"/>
      </rPr>
      <t>45</t>
    </r>
    <r>
      <rPr>
        <sz val="9"/>
        <color indexed="8"/>
        <rFont val="宋体"/>
        <family val="0"/>
      </rPr>
      <t>条道路，</t>
    </r>
    <r>
      <rPr>
        <sz val="9"/>
        <color indexed="8"/>
        <rFont val="Times New Roman"/>
        <family val="1"/>
      </rPr>
      <t>30</t>
    </r>
    <r>
      <rPr>
        <sz val="9"/>
        <color indexed="8"/>
        <rFont val="宋体"/>
        <family val="0"/>
      </rPr>
      <t>个小区，污水管网总长</t>
    </r>
    <r>
      <rPr>
        <sz val="9"/>
        <color indexed="8"/>
        <rFont val="Times New Roman"/>
        <family val="1"/>
      </rPr>
      <t>111.54</t>
    </r>
    <r>
      <rPr>
        <sz val="9"/>
        <color indexed="8"/>
        <rFont val="宋体"/>
        <family val="0"/>
      </rPr>
      <t>公里，其中主管网长度</t>
    </r>
    <r>
      <rPr>
        <sz val="9"/>
        <color indexed="8"/>
        <rFont val="Times New Roman"/>
        <family val="1"/>
      </rPr>
      <t>89.31</t>
    </r>
    <r>
      <rPr>
        <sz val="9"/>
        <color indexed="8"/>
        <rFont val="宋体"/>
        <family val="0"/>
      </rPr>
      <t>公里，支管网长度</t>
    </r>
    <r>
      <rPr>
        <sz val="9"/>
        <color indexed="8"/>
        <rFont val="Times New Roman"/>
        <family val="1"/>
      </rPr>
      <t>22.23</t>
    </r>
    <r>
      <rPr>
        <sz val="9"/>
        <color indexed="8"/>
        <rFont val="宋体"/>
        <family val="0"/>
      </rPr>
      <t>公里，管网直径</t>
    </r>
    <r>
      <rPr>
        <sz val="9"/>
        <color indexed="8"/>
        <rFont val="Times New Roman"/>
        <family val="1"/>
      </rPr>
      <t>400-1200.</t>
    </r>
  </si>
  <si>
    <t>滑县产业集棸区</t>
  </si>
  <si>
    <t>李世峰</t>
  </si>
  <si>
    <t>固始县建筑垃圾清运消纳及资源化利用项目</t>
  </si>
  <si>
    <r>
      <t>本项目建设内容为固始县城现有规划区范围建筑垃圾的清运、消纳及资源化利用工程。项目建设规模为设计年处理能力</t>
    </r>
    <r>
      <rPr>
        <sz val="9"/>
        <color indexed="8"/>
        <rFont val="Times New Roman"/>
        <family val="1"/>
      </rPr>
      <t>200</t>
    </r>
    <r>
      <rPr>
        <sz val="9"/>
        <color indexed="8"/>
        <rFont val="宋体"/>
        <family val="0"/>
      </rPr>
      <t>万吨，日均</t>
    </r>
    <r>
      <rPr>
        <sz val="9"/>
        <color indexed="8"/>
        <rFont val="Times New Roman"/>
        <family val="1"/>
      </rPr>
      <t>5479</t>
    </r>
    <r>
      <rPr>
        <sz val="9"/>
        <color indexed="8"/>
        <rFont val="宋体"/>
        <family val="0"/>
      </rPr>
      <t>吨。新建建筑垃圾资源化处理生产线三条：年产</t>
    </r>
    <r>
      <rPr>
        <sz val="9"/>
        <color indexed="8"/>
        <rFont val="Times New Roman"/>
        <family val="1"/>
      </rPr>
      <t>100</t>
    </r>
    <r>
      <rPr>
        <sz val="9"/>
        <color indexed="8"/>
        <rFont val="宋体"/>
        <family val="0"/>
      </rPr>
      <t>万吨骨料生产线一条，年产</t>
    </r>
    <r>
      <rPr>
        <sz val="9"/>
        <color indexed="8"/>
        <rFont val="Times New Roman"/>
        <family val="1"/>
      </rPr>
      <t>30</t>
    </r>
    <r>
      <rPr>
        <sz val="9"/>
        <color indexed="8"/>
        <rFont val="宋体"/>
        <family val="0"/>
      </rPr>
      <t>万吨砂浆生产线一条，年产</t>
    </r>
    <r>
      <rPr>
        <sz val="9"/>
        <color indexed="8"/>
        <rFont val="Times New Roman"/>
        <family val="1"/>
      </rPr>
      <t>50</t>
    </r>
    <r>
      <rPr>
        <sz val="9"/>
        <color indexed="8"/>
        <rFont val="宋体"/>
        <family val="0"/>
      </rPr>
      <t>万吨砌块生产线一条。</t>
    </r>
  </si>
  <si>
    <t>河南万里资源再生有限责任公司</t>
  </si>
  <si>
    <t>徐俊新</t>
  </si>
  <si>
    <r>
      <t>清丰县</t>
    </r>
    <r>
      <rPr>
        <sz val="9"/>
        <color indexed="8"/>
        <rFont val="Times New Roman"/>
        <family val="1"/>
      </rPr>
      <t>4</t>
    </r>
    <r>
      <rPr>
        <sz val="9"/>
        <color indexed="8"/>
        <rFont val="宋体"/>
        <family val="0"/>
      </rPr>
      <t>座乡镇污水提升泵站和</t>
    </r>
    <r>
      <rPr>
        <sz val="9"/>
        <color indexed="8"/>
        <rFont val="Times New Roman"/>
        <family val="1"/>
      </rPr>
      <t>48</t>
    </r>
    <r>
      <rPr>
        <sz val="9"/>
        <color indexed="8"/>
        <rFont val="宋体"/>
        <family val="0"/>
      </rPr>
      <t>个村（社区）污水处理设施建设项目</t>
    </r>
  </si>
  <si>
    <r>
      <t>包括乡镇污水提升泵站工程和农村污水处理工程，其中乡镇共新建设污水处提升泵站</t>
    </r>
    <r>
      <rPr>
        <sz val="9"/>
        <color indexed="8"/>
        <rFont val="Times New Roman"/>
        <family val="1"/>
      </rPr>
      <t>4</t>
    </r>
    <r>
      <rPr>
        <sz val="9"/>
        <color indexed="8"/>
        <rFont val="宋体"/>
        <family val="0"/>
      </rPr>
      <t>座，分别为柳格镇（</t>
    </r>
    <r>
      <rPr>
        <sz val="9"/>
        <color indexed="8"/>
        <rFont val="Times New Roman"/>
        <family val="1"/>
      </rPr>
      <t>800</t>
    </r>
    <r>
      <rPr>
        <sz val="9"/>
        <color indexed="8"/>
        <rFont val="宋体"/>
        <family val="0"/>
      </rPr>
      <t>吨</t>
    </r>
    <r>
      <rPr>
        <sz val="9"/>
        <color indexed="8"/>
        <rFont val="Times New Roman"/>
        <family val="1"/>
      </rPr>
      <t>/</t>
    </r>
    <r>
      <rPr>
        <sz val="9"/>
        <color indexed="8"/>
        <rFont val="宋体"/>
        <family val="0"/>
      </rPr>
      <t>日）、瓦屋头镇（</t>
    </r>
    <r>
      <rPr>
        <sz val="9"/>
        <color indexed="8"/>
        <rFont val="Times New Roman"/>
        <family val="1"/>
      </rPr>
      <t>1000</t>
    </r>
    <r>
      <rPr>
        <sz val="9"/>
        <color indexed="8"/>
        <rFont val="宋体"/>
        <family val="0"/>
      </rPr>
      <t>吨</t>
    </r>
    <r>
      <rPr>
        <sz val="9"/>
        <color indexed="8"/>
        <rFont val="Times New Roman"/>
        <family val="1"/>
      </rPr>
      <t>/</t>
    </r>
    <r>
      <rPr>
        <sz val="9"/>
        <color indexed="8"/>
        <rFont val="宋体"/>
        <family val="0"/>
      </rPr>
      <t>日）、固城镇（</t>
    </r>
    <r>
      <rPr>
        <sz val="9"/>
        <color indexed="8"/>
        <rFont val="Times New Roman"/>
        <family val="1"/>
      </rPr>
      <t>1000</t>
    </r>
    <r>
      <rPr>
        <sz val="9"/>
        <color indexed="8"/>
        <rFont val="宋体"/>
        <family val="0"/>
      </rPr>
      <t>吨</t>
    </r>
    <r>
      <rPr>
        <sz val="9"/>
        <color indexed="8"/>
        <rFont val="Times New Roman"/>
        <family val="1"/>
      </rPr>
      <t>/</t>
    </r>
    <r>
      <rPr>
        <sz val="9"/>
        <color indexed="8"/>
        <rFont val="宋体"/>
        <family val="0"/>
      </rPr>
      <t>日）、高堡乡（</t>
    </r>
    <r>
      <rPr>
        <sz val="9"/>
        <color indexed="8"/>
        <rFont val="Times New Roman"/>
        <family val="1"/>
      </rPr>
      <t>500</t>
    </r>
    <r>
      <rPr>
        <sz val="9"/>
        <color indexed="8"/>
        <rFont val="宋体"/>
        <family val="0"/>
      </rPr>
      <t>吨</t>
    </r>
    <r>
      <rPr>
        <sz val="9"/>
        <color indexed="8"/>
        <rFont val="Times New Roman"/>
        <family val="1"/>
      </rPr>
      <t>/</t>
    </r>
    <r>
      <rPr>
        <sz val="9"/>
        <color indexed="8"/>
        <rFont val="宋体"/>
        <family val="0"/>
      </rPr>
      <t>日）；共新建农村污水处理站</t>
    </r>
    <r>
      <rPr>
        <sz val="9"/>
        <color indexed="8"/>
        <rFont val="Times New Roman"/>
        <family val="1"/>
      </rPr>
      <t>31</t>
    </r>
    <r>
      <rPr>
        <sz val="9"/>
        <color indexed="8"/>
        <rFont val="宋体"/>
        <family val="0"/>
      </rPr>
      <t>个，总处理水量</t>
    </r>
    <r>
      <rPr>
        <sz val="9"/>
        <color indexed="8"/>
        <rFont val="Times New Roman"/>
        <family val="1"/>
      </rPr>
      <t>1720</t>
    </r>
    <r>
      <rPr>
        <sz val="9"/>
        <color indexed="8"/>
        <rFont val="宋体"/>
        <family val="0"/>
      </rPr>
      <t>吨</t>
    </r>
    <r>
      <rPr>
        <sz val="9"/>
        <color indexed="8"/>
        <rFont val="Times New Roman"/>
        <family val="1"/>
      </rPr>
      <t>/</t>
    </r>
    <r>
      <rPr>
        <sz val="9"/>
        <color indexed="8"/>
        <rFont val="宋体"/>
        <family val="0"/>
      </rPr>
      <t>日。污水管道总长度约</t>
    </r>
    <r>
      <rPr>
        <sz val="9"/>
        <color indexed="8"/>
        <rFont val="Times New Roman"/>
        <family val="1"/>
      </rPr>
      <t>590.626</t>
    </r>
    <r>
      <rPr>
        <sz val="9"/>
        <color indexed="8"/>
        <rFont val="宋体"/>
        <family val="0"/>
      </rPr>
      <t>公里，管径为</t>
    </r>
    <r>
      <rPr>
        <sz val="9"/>
        <color indexed="8"/>
        <rFont val="Times New Roman"/>
        <family val="1"/>
      </rPr>
      <t>DN600—de75</t>
    </r>
    <r>
      <rPr>
        <sz val="9"/>
        <color indexed="8"/>
        <rFont val="宋体"/>
        <family val="0"/>
      </rPr>
      <t>。</t>
    </r>
  </si>
  <si>
    <t>清丰县住建局</t>
  </si>
  <si>
    <t>高昂</t>
  </si>
  <si>
    <t>舞钢市石漫滩水库综合治理项目</t>
  </si>
  <si>
    <t>项目位于石漫滩水库西侧，包含清淤堆岛、滨水栈道、湿地公园和音乐喷泉、水灯基座等建设内容</t>
  </si>
  <si>
    <t>开封城市中央生态绿地及停车场建设项目</t>
  </si>
  <si>
    <r>
      <t>建设城市景观绿带，占地面积约</t>
    </r>
    <r>
      <rPr>
        <sz val="9"/>
        <color indexed="8"/>
        <rFont val="Times New Roman"/>
        <family val="1"/>
      </rPr>
      <t>47.1</t>
    </r>
    <r>
      <rPr>
        <sz val="9"/>
        <color indexed="8"/>
        <rFont val="宋体"/>
        <family val="0"/>
      </rPr>
      <t>万平方米</t>
    </r>
  </si>
  <si>
    <t>南乐县生活垃圾焚烧热电项目</t>
  </si>
  <si>
    <r>
      <t>该项目拟建于韩张镇静脉产业园区内，主要建设厂房，安装发电机组等。投产后全县垃圾焚烧热电，日处理垃圾</t>
    </r>
    <r>
      <rPr>
        <sz val="9"/>
        <color indexed="8"/>
        <rFont val="Times New Roman"/>
        <family val="1"/>
      </rPr>
      <t>600</t>
    </r>
    <r>
      <rPr>
        <sz val="9"/>
        <color indexed="8"/>
        <rFont val="宋体"/>
        <family val="0"/>
      </rPr>
      <t>吨。</t>
    </r>
  </si>
  <si>
    <t>南乐县县城垃圾处理有限公司</t>
  </si>
  <si>
    <t>滑县西湖景观提升改造建设项目</t>
  </si>
  <si>
    <r>
      <t>1</t>
    </r>
    <r>
      <rPr>
        <sz val="9"/>
        <color indexed="8"/>
        <rFont val="宋体"/>
        <family val="0"/>
      </rPr>
      <t>、滑县西湖周边区域景观提升，规划用地面积约</t>
    </r>
    <r>
      <rPr>
        <sz val="9"/>
        <color indexed="8"/>
        <rFont val="Times New Roman"/>
        <family val="1"/>
      </rPr>
      <t>1792017.00</t>
    </r>
    <r>
      <rPr>
        <sz val="9"/>
        <color indexed="8"/>
        <rFont val="宋体"/>
        <family val="0"/>
      </rPr>
      <t>平方米，建设内容主要包括驿站区、戏水码头区、水上乐园区、林荫运动区、主入口区、中心浮岛区、西湖环湖区域等；</t>
    </r>
    <r>
      <rPr>
        <sz val="9"/>
        <color indexed="8"/>
        <rFont val="Times New Roman"/>
        <family val="1"/>
      </rPr>
      <t>2</t>
    </r>
    <r>
      <rPr>
        <sz val="9"/>
        <color indexed="8"/>
        <rFont val="宋体"/>
        <family val="0"/>
      </rPr>
      <t>、南调节渠两侧景观提升，主要包括铺装工程和绿化工程等；</t>
    </r>
    <r>
      <rPr>
        <sz val="9"/>
        <color indexed="8"/>
        <rFont val="Times New Roman"/>
        <family val="1"/>
      </rPr>
      <t>3</t>
    </r>
    <r>
      <rPr>
        <sz val="9"/>
        <color indexed="8"/>
        <rFont val="宋体"/>
        <family val="0"/>
      </rPr>
      <t>、北调节渠两侧绿化，主要包括两侧</t>
    </r>
    <r>
      <rPr>
        <sz val="9"/>
        <color indexed="8"/>
        <rFont val="Times New Roman"/>
        <family val="1"/>
      </rPr>
      <t>3m</t>
    </r>
    <r>
      <rPr>
        <sz val="9"/>
        <color indexed="8"/>
        <rFont val="宋体"/>
        <family val="0"/>
      </rPr>
      <t>绿化，长度</t>
    </r>
    <r>
      <rPr>
        <sz val="9"/>
        <color indexed="8"/>
        <rFont val="Times New Roman"/>
        <family val="1"/>
      </rPr>
      <t>956</t>
    </r>
    <r>
      <rPr>
        <sz val="9"/>
        <color indexed="8"/>
        <rFont val="宋体"/>
        <family val="0"/>
      </rPr>
      <t>米</t>
    </r>
    <r>
      <rPr>
        <sz val="9"/>
        <color indexed="8"/>
        <rFont val="Times New Roman"/>
        <family val="1"/>
      </rPr>
      <t>,</t>
    </r>
    <r>
      <rPr>
        <sz val="9"/>
        <color indexed="8"/>
        <rFont val="宋体"/>
        <family val="0"/>
      </rPr>
      <t>绿化面积</t>
    </r>
    <r>
      <rPr>
        <sz val="9"/>
        <color indexed="8"/>
        <rFont val="Times New Roman"/>
        <family val="1"/>
      </rPr>
      <t>5736.00</t>
    </r>
    <r>
      <rPr>
        <sz val="9"/>
        <color indexed="8"/>
        <rFont val="宋体"/>
        <family val="0"/>
      </rPr>
      <t>平方米。</t>
    </r>
  </si>
  <si>
    <t>杨万举</t>
  </si>
  <si>
    <t>台前县梁庙生态湿地建设项目</t>
  </si>
  <si>
    <r>
      <t>流转土地</t>
    </r>
    <r>
      <rPr>
        <sz val="9"/>
        <color indexed="8"/>
        <rFont val="Times New Roman"/>
        <family val="1"/>
      </rPr>
      <t>2287</t>
    </r>
    <r>
      <rPr>
        <sz val="9"/>
        <color indexed="8"/>
        <rFont val="宋体"/>
        <family val="0"/>
      </rPr>
      <t>亩，主要包括湿地景观区、森林溪流区、田园花海区、滨河景观带、特色秋景林带等湿地景观，打造</t>
    </r>
    <r>
      <rPr>
        <sz val="9"/>
        <color indexed="8"/>
        <rFont val="Times New Roman"/>
        <family val="1"/>
      </rPr>
      <t>“</t>
    </r>
    <r>
      <rPr>
        <sz val="9"/>
        <color indexed="8"/>
        <rFont val="宋体"/>
        <family val="0"/>
      </rPr>
      <t>三区两带</t>
    </r>
    <r>
      <rPr>
        <sz val="9"/>
        <color indexed="8"/>
        <rFont val="Times New Roman"/>
        <family val="1"/>
      </rPr>
      <t>”</t>
    </r>
    <r>
      <rPr>
        <sz val="9"/>
        <color indexed="8"/>
        <rFont val="宋体"/>
        <family val="0"/>
      </rPr>
      <t>。</t>
    </r>
  </si>
  <si>
    <t>河南省洛阳市新区污水处理厂二期扩建工程</t>
  </si>
  <si>
    <r>
      <t>新区污水处理厂二期扩建工程建设规模</t>
    </r>
    <r>
      <rPr>
        <sz val="9"/>
        <color indexed="8"/>
        <rFont val="Times New Roman"/>
        <family val="1"/>
      </rPr>
      <t>10</t>
    </r>
    <r>
      <rPr>
        <sz val="9"/>
        <color indexed="8"/>
        <rFont val="宋体"/>
        <family val="0"/>
      </rPr>
      <t>万</t>
    </r>
    <r>
      <rPr>
        <sz val="9"/>
        <color indexed="8"/>
        <rFont val="Times New Roman"/>
        <family val="1"/>
      </rPr>
      <t>/</t>
    </r>
    <r>
      <rPr>
        <sz val="9"/>
        <color indexed="8"/>
        <rFont val="宋体"/>
        <family val="0"/>
      </rPr>
      <t>日处理能力，该项目占地面积</t>
    </r>
    <r>
      <rPr>
        <sz val="9"/>
        <color indexed="8"/>
        <rFont val="Times New Roman"/>
        <family val="1"/>
      </rPr>
      <t>78994</t>
    </r>
    <r>
      <rPr>
        <sz val="9"/>
        <color indexed="8"/>
        <rFont val="宋体"/>
        <family val="0"/>
      </rPr>
      <t>平方米（约</t>
    </r>
    <r>
      <rPr>
        <sz val="9"/>
        <color indexed="8"/>
        <rFont val="Times New Roman"/>
        <family val="1"/>
      </rPr>
      <t>118.4</t>
    </r>
    <r>
      <rPr>
        <sz val="9"/>
        <color indexed="8"/>
        <rFont val="宋体"/>
        <family val="0"/>
      </rPr>
      <t>亩），其中：构筑物总面积</t>
    </r>
    <r>
      <rPr>
        <sz val="9"/>
        <color indexed="8"/>
        <rFont val="Times New Roman"/>
        <family val="1"/>
      </rPr>
      <t>27977</t>
    </r>
    <r>
      <rPr>
        <sz val="9"/>
        <color indexed="8"/>
        <rFont val="宋体"/>
        <family val="0"/>
      </rPr>
      <t>平方米，绿化面积</t>
    </r>
    <r>
      <rPr>
        <sz val="9"/>
        <color indexed="8"/>
        <rFont val="Times New Roman"/>
        <family val="1"/>
      </rPr>
      <t>42917</t>
    </r>
    <r>
      <rPr>
        <sz val="9"/>
        <color indexed="8"/>
        <rFont val="宋体"/>
        <family val="0"/>
      </rPr>
      <t>平方米，项目建筑密度</t>
    </r>
    <r>
      <rPr>
        <sz val="9"/>
        <color indexed="8"/>
        <rFont val="Times New Roman"/>
        <family val="1"/>
      </rPr>
      <t>35.42%</t>
    </r>
    <r>
      <rPr>
        <sz val="9"/>
        <color indexed="8"/>
        <rFont val="宋体"/>
        <family val="0"/>
      </rPr>
      <t>，绿地率</t>
    </r>
    <r>
      <rPr>
        <sz val="9"/>
        <color indexed="8"/>
        <rFont val="Times New Roman"/>
        <family val="1"/>
      </rPr>
      <t>54.33%</t>
    </r>
    <r>
      <rPr>
        <sz val="9"/>
        <color indexed="8"/>
        <rFont val="宋体"/>
        <family val="0"/>
      </rPr>
      <t>。工程概算投资额</t>
    </r>
    <r>
      <rPr>
        <sz val="9"/>
        <color indexed="8"/>
        <rFont val="Times New Roman"/>
        <family val="1"/>
      </rPr>
      <t>2.8</t>
    </r>
    <r>
      <rPr>
        <sz val="9"/>
        <color indexed="8"/>
        <rFont val="宋体"/>
        <family val="0"/>
      </rPr>
      <t>亿元。项目建设主要包含曝气沉砂池、生化池、二沉池、高效混凝沉淀池、</t>
    </r>
    <r>
      <rPr>
        <sz val="9"/>
        <color indexed="8"/>
        <rFont val="Times New Roman"/>
        <family val="1"/>
      </rPr>
      <t>V</t>
    </r>
    <r>
      <rPr>
        <sz val="9"/>
        <color indexed="8"/>
        <rFont val="宋体"/>
        <family val="0"/>
      </rPr>
      <t>型滤池、接触消毒池及尾水提升泵房、废水池、变电所、除臭设施等污水处理设施。</t>
    </r>
  </si>
  <si>
    <t>河南省洛阳市新区污水处理厂</t>
  </si>
  <si>
    <r>
      <t>杜正磊</t>
    </r>
    <r>
      <rPr>
        <sz val="9"/>
        <color indexed="8"/>
        <rFont val="Times New Roman"/>
        <family val="1"/>
      </rPr>
      <t xml:space="preserve"> </t>
    </r>
  </si>
  <si>
    <t>滑县工业用水循环使用项目</t>
  </si>
  <si>
    <r>
      <t>工业用水处理能力</t>
    </r>
    <r>
      <rPr>
        <sz val="9"/>
        <color indexed="8"/>
        <rFont val="Times New Roman"/>
        <family val="1"/>
      </rPr>
      <t>3</t>
    </r>
    <r>
      <rPr>
        <sz val="9"/>
        <color indexed="8"/>
        <rFont val="宋体"/>
        <family val="0"/>
      </rPr>
      <t>万</t>
    </r>
    <r>
      <rPr>
        <sz val="9"/>
        <color indexed="8"/>
        <rFont val="Times New Roman"/>
        <family val="1"/>
      </rPr>
      <t>m³/d</t>
    </r>
    <r>
      <rPr>
        <sz val="9"/>
        <color indexed="8"/>
        <rFont val="宋体"/>
        <family val="0"/>
      </rPr>
      <t>，出水水质达到</t>
    </r>
    <r>
      <rPr>
        <sz val="9"/>
        <color indexed="8"/>
        <rFont val="Times New Roman"/>
        <family val="1"/>
      </rPr>
      <t>V</t>
    </r>
    <r>
      <rPr>
        <sz val="9"/>
        <color indexed="8"/>
        <rFont val="宋体"/>
        <family val="0"/>
      </rPr>
      <t>类水标准。</t>
    </r>
  </si>
  <si>
    <t>台前县第二污水处理厂项目</t>
  </si>
  <si>
    <r>
      <t>占地</t>
    </r>
    <r>
      <rPr>
        <sz val="9"/>
        <color indexed="8"/>
        <rFont val="Times New Roman"/>
        <family val="1"/>
      </rPr>
      <t>80</t>
    </r>
    <r>
      <rPr>
        <sz val="9"/>
        <color indexed="8"/>
        <rFont val="宋体"/>
        <family val="0"/>
      </rPr>
      <t>亩。该项目总规模是每日处理污水</t>
    </r>
    <r>
      <rPr>
        <sz val="9"/>
        <color indexed="8"/>
        <rFont val="Times New Roman"/>
        <family val="1"/>
      </rPr>
      <t>50000</t>
    </r>
    <r>
      <rPr>
        <sz val="9"/>
        <color indexed="8"/>
        <rFont val="宋体"/>
        <family val="0"/>
      </rPr>
      <t>吨。处理工艺是</t>
    </r>
    <r>
      <rPr>
        <sz val="9"/>
        <color indexed="8"/>
        <rFont val="Times New Roman"/>
        <family val="1"/>
      </rPr>
      <t>A2O</t>
    </r>
    <r>
      <rPr>
        <sz val="9"/>
        <color indexed="8"/>
        <rFont val="宋体"/>
        <family val="0"/>
      </rPr>
      <t>工艺加深度处理，出水水质执行地表</t>
    </r>
    <r>
      <rPr>
        <sz val="9"/>
        <color indexed="8"/>
        <rFont val="Times New Roman"/>
        <family val="1"/>
      </rPr>
      <t>V</t>
    </r>
    <r>
      <rPr>
        <sz val="9"/>
        <color indexed="8"/>
        <rFont val="宋体"/>
        <family val="0"/>
      </rPr>
      <t>类水标准（</t>
    </r>
    <r>
      <rPr>
        <sz val="9"/>
        <color indexed="8"/>
        <rFont val="Times New Roman"/>
        <family val="1"/>
      </rPr>
      <t>COD</t>
    </r>
    <r>
      <rPr>
        <sz val="9"/>
        <color indexed="8"/>
        <rFont val="宋体"/>
        <family val="0"/>
      </rPr>
      <t>≤</t>
    </r>
    <r>
      <rPr>
        <sz val="9"/>
        <color indexed="8"/>
        <rFont val="Times New Roman"/>
        <family val="1"/>
      </rPr>
      <t>40</t>
    </r>
    <r>
      <rPr>
        <sz val="9"/>
        <color indexed="8"/>
        <rFont val="宋体"/>
        <family val="0"/>
      </rPr>
      <t>毫克</t>
    </r>
    <r>
      <rPr>
        <sz val="9"/>
        <color indexed="8"/>
        <rFont val="Times New Roman"/>
        <family val="1"/>
      </rPr>
      <t>/</t>
    </r>
    <r>
      <rPr>
        <sz val="9"/>
        <color indexed="8"/>
        <rFont val="宋体"/>
        <family val="0"/>
      </rPr>
      <t>升、氨氮≤</t>
    </r>
    <r>
      <rPr>
        <sz val="9"/>
        <color indexed="8"/>
        <rFont val="Times New Roman"/>
        <family val="1"/>
      </rPr>
      <t>2</t>
    </r>
    <r>
      <rPr>
        <sz val="9"/>
        <color indexed="8"/>
        <rFont val="宋体"/>
        <family val="0"/>
      </rPr>
      <t>毫克</t>
    </r>
    <r>
      <rPr>
        <sz val="9"/>
        <color indexed="8"/>
        <rFont val="Times New Roman"/>
        <family val="1"/>
      </rPr>
      <t>/</t>
    </r>
    <r>
      <rPr>
        <sz val="9"/>
        <color indexed="8"/>
        <rFont val="宋体"/>
        <family val="0"/>
      </rPr>
      <t>升、总磷≤</t>
    </r>
    <r>
      <rPr>
        <sz val="9"/>
        <color indexed="8"/>
        <rFont val="Times New Roman"/>
        <family val="1"/>
      </rPr>
      <t>0.4</t>
    </r>
    <r>
      <rPr>
        <sz val="9"/>
        <color indexed="8"/>
        <rFont val="宋体"/>
        <family val="0"/>
      </rPr>
      <t>毫克</t>
    </r>
    <r>
      <rPr>
        <sz val="9"/>
        <color indexed="8"/>
        <rFont val="Times New Roman"/>
        <family val="1"/>
      </rPr>
      <t>/</t>
    </r>
    <r>
      <rPr>
        <sz val="9"/>
        <color indexed="8"/>
        <rFont val="宋体"/>
        <family val="0"/>
      </rPr>
      <t>升）</t>
    </r>
    <r>
      <rPr>
        <sz val="9"/>
        <color indexed="8"/>
        <rFont val="Times New Roman"/>
        <family val="1"/>
      </rPr>
      <t>.</t>
    </r>
    <r>
      <rPr>
        <sz val="9"/>
        <color indexed="8"/>
        <rFont val="宋体"/>
        <family val="0"/>
      </rPr>
      <t>主要构筑物：集水池、</t>
    </r>
    <r>
      <rPr>
        <sz val="9"/>
        <color indexed="8"/>
        <rFont val="Times New Roman"/>
        <family val="1"/>
      </rPr>
      <t>A2O</t>
    </r>
    <r>
      <rPr>
        <sz val="9"/>
        <color indexed="8"/>
        <rFont val="宋体"/>
        <family val="0"/>
      </rPr>
      <t>生化池、二沉池、絮凝沉淀池、反硝化生物滤池、综合楼、污泥脱水机房、鼓风机房等。建设地点：台前县产业集聚区污水处理厂北邻</t>
    </r>
  </si>
  <si>
    <t>台前县污水处理厂</t>
  </si>
  <si>
    <t>李继祥</t>
  </si>
  <si>
    <t>新野县污水处理及管网工程项目</t>
  </si>
  <si>
    <r>
      <t>本项目包括新建污水厂两座；第一污水处理厂二期工程一座及配套管网工程。东北新区建设规模为</t>
    </r>
    <r>
      <rPr>
        <sz val="9"/>
        <color indexed="8"/>
        <rFont val="Times New Roman"/>
        <family val="1"/>
      </rPr>
      <t>1.5</t>
    </r>
    <r>
      <rPr>
        <sz val="9"/>
        <color indexed="8"/>
        <rFont val="宋体"/>
        <family val="0"/>
      </rPr>
      <t>万吨</t>
    </r>
    <r>
      <rPr>
        <sz val="9"/>
        <color indexed="8"/>
        <rFont val="Times New Roman"/>
        <family val="1"/>
      </rPr>
      <t>/</t>
    </r>
    <r>
      <rPr>
        <sz val="9"/>
        <color indexed="8"/>
        <rFont val="宋体"/>
        <family val="0"/>
      </rPr>
      <t>日；肉牛产业化集群示范区建设规模为</t>
    </r>
    <r>
      <rPr>
        <sz val="9"/>
        <color indexed="8"/>
        <rFont val="Times New Roman"/>
        <family val="1"/>
      </rPr>
      <t>1.0</t>
    </r>
    <r>
      <rPr>
        <sz val="9"/>
        <color indexed="8"/>
        <rFont val="宋体"/>
        <family val="0"/>
      </rPr>
      <t>万吨</t>
    </r>
    <r>
      <rPr>
        <sz val="9"/>
        <color indexed="8"/>
        <rFont val="Times New Roman"/>
        <family val="1"/>
      </rPr>
      <t>/</t>
    </r>
    <r>
      <rPr>
        <sz val="9"/>
        <color indexed="8"/>
        <rFont val="宋体"/>
        <family val="0"/>
      </rPr>
      <t>日；第一污水处理厂二期规模为</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日；管网工程包括：第二污水处理厂污水管网、大桥路至第一污水处理厂的截污主干管等配套设施</t>
    </r>
  </si>
  <si>
    <t>河南省商城县生活垃圾焚烧发电项目</t>
  </si>
  <si>
    <r>
      <t>河南省商城县生活垃圾焚烧发电项目，拟建日处理生活垃圾</t>
    </r>
    <r>
      <rPr>
        <sz val="9"/>
        <color indexed="8"/>
        <rFont val="Times New Roman"/>
        <family val="1"/>
      </rPr>
      <t>600</t>
    </r>
    <r>
      <rPr>
        <sz val="9"/>
        <color indexed="8"/>
        <rFont val="宋体"/>
        <family val="0"/>
      </rPr>
      <t>吨的炉排炉垃圾焚烧发电生产线一套</t>
    </r>
  </si>
  <si>
    <t>商城县城管局</t>
  </si>
  <si>
    <t>方文</t>
  </si>
  <si>
    <t xml:space="preserve">13849735113
</t>
  </si>
  <si>
    <t>林州市生活垃圾焚烧发电项目</t>
  </si>
  <si>
    <r>
      <t>日处理垃圾</t>
    </r>
    <r>
      <rPr>
        <sz val="9"/>
        <color indexed="8"/>
        <rFont val="Times New Roman"/>
        <family val="1"/>
      </rPr>
      <t>1000</t>
    </r>
    <r>
      <rPr>
        <sz val="9"/>
        <color indexed="8"/>
        <rFont val="宋体"/>
        <family val="0"/>
      </rPr>
      <t>吨，分两期建成，一期建设一台</t>
    </r>
    <r>
      <rPr>
        <sz val="9"/>
        <color indexed="8"/>
        <rFont val="Times New Roman"/>
        <family val="1"/>
      </rPr>
      <t>500t/d</t>
    </r>
    <r>
      <rPr>
        <sz val="9"/>
        <color indexed="8"/>
        <rFont val="宋体"/>
        <family val="0"/>
      </rPr>
      <t>炉排垃圾焚烧炉，年处理生活垃圾</t>
    </r>
    <r>
      <rPr>
        <sz val="9"/>
        <color indexed="8"/>
        <rFont val="Times New Roman"/>
        <family val="1"/>
      </rPr>
      <t>18.25</t>
    </r>
    <r>
      <rPr>
        <sz val="9"/>
        <color indexed="8"/>
        <rFont val="宋体"/>
        <family val="0"/>
      </rPr>
      <t>万吨</t>
    </r>
  </si>
  <si>
    <t>林州市嘉盛新能源有限公司</t>
  </si>
  <si>
    <t>孙瑞宾</t>
  </si>
  <si>
    <t>桐柏县第二污水处理厂建设项目（二期）</t>
  </si>
  <si>
    <r>
      <t>污水处理二期工程，建设日处理污水</t>
    </r>
    <r>
      <rPr>
        <sz val="9"/>
        <color indexed="8"/>
        <rFont val="Times New Roman"/>
        <family val="1"/>
      </rPr>
      <t>10000 m3</t>
    </r>
    <r>
      <rPr>
        <sz val="9"/>
        <color indexed="8"/>
        <rFont val="宋体"/>
        <family val="0"/>
      </rPr>
      <t>的污水处理厂一座，建设配套管网</t>
    </r>
    <r>
      <rPr>
        <sz val="9"/>
        <color indexed="8"/>
        <rFont val="Times New Roman"/>
        <family val="1"/>
      </rPr>
      <t>18.15KM</t>
    </r>
    <r>
      <rPr>
        <sz val="9"/>
        <color indexed="8"/>
        <rFont val="宋体"/>
        <family val="0"/>
      </rPr>
      <t>。</t>
    </r>
  </si>
  <si>
    <t>桐柏县产业集聚区</t>
  </si>
  <si>
    <t>王先志</t>
  </si>
  <si>
    <t>淮阳县第二污水处理工程建设项目</t>
  </si>
  <si>
    <r>
      <t>污水处理厂建设规模为</t>
    </r>
    <r>
      <rPr>
        <sz val="9"/>
        <color indexed="8"/>
        <rFont val="Times New Roman"/>
        <family val="1"/>
      </rPr>
      <t>5</t>
    </r>
    <r>
      <rPr>
        <sz val="9"/>
        <color indexed="8"/>
        <rFont val="宋体"/>
        <family val="0"/>
      </rPr>
      <t>万</t>
    </r>
    <r>
      <rPr>
        <sz val="9"/>
        <color indexed="8"/>
        <rFont val="Times New Roman"/>
        <family val="1"/>
      </rPr>
      <t>m3/d</t>
    </r>
    <r>
      <rPr>
        <sz val="9"/>
        <color indexed="8"/>
        <rFont val="宋体"/>
        <family val="0"/>
      </rPr>
      <t>，配套污水管网长度为</t>
    </r>
    <r>
      <rPr>
        <sz val="9"/>
        <color indexed="8"/>
        <rFont val="Times New Roman"/>
        <family val="1"/>
      </rPr>
      <t>28.725</t>
    </r>
    <r>
      <rPr>
        <sz val="9"/>
        <color indexed="8"/>
        <rFont val="宋体"/>
        <family val="0"/>
      </rPr>
      <t>公里。</t>
    </r>
    <r>
      <rPr>
        <sz val="9"/>
        <color indexed="8"/>
        <rFont val="Times New Roman"/>
        <family val="1"/>
      </rPr>
      <t>,</t>
    </r>
    <r>
      <rPr>
        <sz val="9"/>
        <color indexed="8"/>
        <rFont val="宋体"/>
        <family val="0"/>
      </rPr>
      <t>本项目总投资</t>
    </r>
    <r>
      <rPr>
        <sz val="9"/>
        <color indexed="8"/>
        <rFont val="Times New Roman"/>
        <family val="1"/>
      </rPr>
      <t>24513.12</t>
    </r>
    <r>
      <rPr>
        <sz val="9"/>
        <color indexed="8"/>
        <rFont val="宋体"/>
        <family val="0"/>
      </rPr>
      <t>万元，其中污水处理厂建设投资</t>
    </r>
    <r>
      <rPr>
        <sz val="9"/>
        <color indexed="8"/>
        <rFont val="Times New Roman"/>
        <family val="1"/>
      </rPr>
      <t>15325.58</t>
    </r>
    <r>
      <rPr>
        <sz val="9"/>
        <color indexed="8"/>
        <rFont val="宋体"/>
        <family val="0"/>
      </rPr>
      <t>万元，配套污水管网建设投资</t>
    </r>
    <r>
      <rPr>
        <sz val="9"/>
        <color indexed="8"/>
        <rFont val="Times New Roman"/>
        <family val="1"/>
      </rPr>
      <t>9187.54</t>
    </r>
    <r>
      <rPr>
        <sz val="9"/>
        <color indexed="8"/>
        <rFont val="宋体"/>
        <family val="0"/>
      </rPr>
      <t>万元。</t>
    </r>
    <r>
      <rPr>
        <sz val="9"/>
        <color indexed="8"/>
        <rFont val="Times New Roman"/>
        <family val="1"/>
      </rPr>
      <t xml:space="preserve"> </t>
    </r>
    <r>
      <rPr>
        <sz val="9"/>
        <color indexed="8"/>
        <rFont val="宋体"/>
        <family val="0"/>
      </rPr>
      <t>管网管径为</t>
    </r>
    <r>
      <rPr>
        <sz val="9"/>
        <color indexed="8"/>
        <rFont val="Times New Roman"/>
        <family val="1"/>
      </rPr>
      <t>DN500-1350</t>
    </r>
    <r>
      <rPr>
        <sz val="9"/>
        <color indexed="8"/>
        <rFont val="宋体"/>
        <family val="0"/>
      </rPr>
      <t>混凝土排水管、波纹管，全长</t>
    </r>
    <r>
      <rPr>
        <sz val="9"/>
        <color indexed="8"/>
        <rFont val="Times New Roman"/>
        <family val="1"/>
      </rPr>
      <t>28725</t>
    </r>
    <r>
      <rPr>
        <sz val="9"/>
        <color indexed="8"/>
        <rFont val="宋体"/>
        <family val="0"/>
      </rPr>
      <t>米。</t>
    </r>
  </si>
  <si>
    <t>淮阳县诚睿环保产业有限公司</t>
  </si>
  <si>
    <t>马义威</t>
  </si>
  <si>
    <t>信阳浉河区片区污水管网水环境治理工程</t>
  </si>
  <si>
    <r>
      <t>浉河区各片区</t>
    </r>
    <r>
      <rPr>
        <sz val="9"/>
        <color indexed="8"/>
        <rFont val="Times New Roman"/>
        <family val="1"/>
      </rPr>
      <t>20</t>
    </r>
    <r>
      <rPr>
        <sz val="9"/>
        <color indexed="8"/>
        <rFont val="宋体"/>
        <family val="0"/>
      </rPr>
      <t>公里污水管网建设</t>
    </r>
  </si>
  <si>
    <t>长葛市城北污水处理厂及配套污水管网工程</t>
  </si>
  <si>
    <r>
      <t>新建城市生活污水处理厂一座，占地</t>
    </r>
    <r>
      <rPr>
        <sz val="9"/>
        <color indexed="8"/>
        <rFont val="Times New Roman"/>
        <family val="1"/>
      </rPr>
      <t>98.6</t>
    </r>
    <r>
      <rPr>
        <sz val="9"/>
        <color indexed="8"/>
        <rFont val="宋体"/>
        <family val="0"/>
      </rPr>
      <t>亩，建设规模为日处理城市污水</t>
    </r>
    <r>
      <rPr>
        <sz val="9"/>
        <color indexed="8"/>
        <rFont val="Times New Roman"/>
        <family val="1"/>
      </rPr>
      <t>3.5</t>
    </r>
    <r>
      <rPr>
        <sz val="9"/>
        <color indexed="8"/>
        <rFont val="宋体"/>
        <family val="0"/>
      </rPr>
      <t>万吨</t>
    </r>
    <r>
      <rPr>
        <sz val="9"/>
        <color indexed="8"/>
        <rFont val="Times New Roman"/>
        <family val="1"/>
      </rPr>
      <t>/</t>
    </r>
    <r>
      <rPr>
        <sz val="9"/>
        <color indexed="8"/>
        <rFont val="宋体"/>
        <family val="0"/>
      </rPr>
      <t>日，配套污泥处置设计规模</t>
    </r>
    <r>
      <rPr>
        <sz val="9"/>
        <color indexed="8"/>
        <rFont val="Times New Roman"/>
        <family val="1"/>
      </rPr>
      <t>60</t>
    </r>
    <r>
      <rPr>
        <sz val="9"/>
        <color indexed="8"/>
        <rFont val="宋体"/>
        <family val="0"/>
      </rPr>
      <t>吨</t>
    </r>
    <r>
      <rPr>
        <sz val="9"/>
        <color indexed="8"/>
        <rFont val="Times New Roman"/>
        <family val="1"/>
      </rPr>
      <t>/</t>
    </r>
    <r>
      <rPr>
        <sz val="9"/>
        <color indexed="8"/>
        <rFont val="宋体"/>
        <family val="0"/>
      </rPr>
      <t>日，铺设厂外截流干管</t>
    </r>
    <r>
      <rPr>
        <sz val="9"/>
        <color indexed="8"/>
        <rFont val="Times New Roman"/>
        <family val="1"/>
      </rPr>
      <t>5</t>
    </r>
    <r>
      <rPr>
        <sz val="9"/>
        <color indexed="8"/>
        <rFont val="宋体"/>
        <family val="0"/>
      </rPr>
      <t>公里</t>
    </r>
  </si>
  <si>
    <t>舞钢市韦河综合治理项目</t>
  </si>
  <si>
    <t>河道治理、中水利用、湿地建设等</t>
  </si>
  <si>
    <r>
      <t>中国（郏县）</t>
    </r>
    <r>
      <rPr>
        <sz val="9"/>
        <color indexed="8"/>
        <rFont val="Times New Roman"/>
        <family val="1"/>
      </rPr>
      <t>4ZR</t>
    </r>
    <r>
      <rPr>
        <sz val="9"/>
        <color indexed="8"/>
        <rFont val="宋体"/>
        <family val="0"/>
      </rPr>
      <t>一站式智能资源化处理厂项目</t>
    </r>
  </si>
  <si>
    <r>
      <t>建设日处理</t>
    </r>
    <r>
      <rPr>
        <sz val="9"/>
        <color indexed="8"/>
        <rFont val="Times New Roman"/>
        <family val="1"/>
      </rPr>
      <t>600</t>
    </r>
    <r>
      <rPr>
        <sz val="9"/>
        <color indexed="8"/>
        <rFont val="宋体"/>
        <family val="0"/>
      </rPr>
      <t>吨生活垃圾生产线一条及配套设施。</t>
    </r>
  </si>
  <si>
    <t>郏县全钰再生资源有限公司</t>
  </si>
  <si>
    <t>陈焱</t>
  </si>
  <si>
    <t>伊川县国储林建设项目</t>
  </si>
  <si>
    <r>
      <t>伊川县国储林基地建设项目总面积</t>
    </r>
    <r>
      <rPr>
        <sz val="9"/>
        <color indexed="8"/>
        <rFont val="Times New Roman"/>
        <family val="1"/>
      </rPr>
      <t>17.56</t>
    </r>
    <r>
      <rPr>
        <sz val="9"/>
        <color indexed="8"/>
        <rFont val="宋体"/>
        <family val="0"/>
      </rPr>
      <t>万亩，其中新造林</t>
    </r>
    <r>
      <rPr>
        <sz val="9"/>
        <color indexed="8"/>
        <rFont val="Times New Roman"/>
        <family val="1"/>
      </rPr>
      <t>11.3</t>
    </r>
    <r>
      <rPr>
        <sz val="9"/>
        <color indexed="8"/>
        <rFont val="宋体"/>
        <family val="0"/>
      </rPr>
      <t>万亩，林地改培</t>
    </r>
    <r>
      <rPr>
        <sz val="9"/>
        <color indexed="8"/>
        <rFont val="Times New Roman"/>
        <family val="1"/>
      </rPr>
      <t>3.41</t>
    </r>
    <r>
      <rPr>
        <sz val="9"/>
        <color indexed="8"/>
        <rFont val="宋体"/>
        <family val="0"/>
      </rPr>
      <t>万亩，中幼林抚育</t>
    </r>
    <r>
      <rPr>
        <sz val="9"/>
        <color indexed="8"/>
        <rFont val="Times New Roman"/>
        <family val="1"/>
      </rPr>
      <t>3.25</t>
    </r>
    <r>
      <rPr>
        <sz val="9"/>
        <color indexed="8"/>
        <rFont val="宋体"/>
        <family val="0"/>
      </rPr>
      <t>万亩，涉及全县</t>
    </r>
    <r>
      <rPr>
        <sz val="9"/>
        <color indexed="8"/>
        <rFont val="Times New Roman"/>
        <family val="1"/>
      </rPr>
      <t>13</t>
    </r>
    <r>
      <rPr>
        <sz val="9"/>
        <color indexed="8"/>
        <rFont val="宋体"/>
        <family val="0"/>
      </rPr>
      <t>个乡镇和</t>
    </r>
    <r>
      <rPr>
        <sz val="9"/>
        <color indexed="8"/>
        <rFont val="Times New Roman"/>
        <family val="1"/>
      </rPr>
      <t>2</t>
    </r>
    <r>
      <rPr>
        <sz val="9"/>
        <color indexed="8"/>
        <rFont val="宋体"/>
        <family val="0"/>
      </rPr>
      <t>个街道办事处。</t>
    </r>
  </si>
  <si>
    <t>伊川县林业局</t>
  </si>
  <si>
    <t>周会正</t>
  </si>
  <si>
    <r>
      <t>河南能信环保科技有限公司年综合处理</t>
    </r>
    <r>
      <rPr>
        <sz val="9"/>
        <color indexed="8"/>
        <rFont val="Times New Roman"/>
        <family val="1"/>
      </rPr>
      <t>5</t>
    </r>
    <r>
      <rPr>
        <sz val="9"/>
        <color indexed="8"/>
        <rFont val="宋体"/>
        <family val="0"/>
      </rPr>
      <t>万吨废物项目</t>
    </r>
  </si>
  <si>
    <r>
      <t>该项目建设焚烧生产线两条、物化生产线一条、稳定化固化生产线一条、填埋两座，项目建成后总处理规模</t>
    </r>
    <r>
      <rPr>
        <sz val="9"/>
        <color indexed="8"/>
        <rFont val="Times New Roman"/>
        <family val="1"/>
      </rPr>
      <t>50000t/a</t>
    </r>
    <r>
      <rPr>
        <sz val="9"/>
        <color indexed="8"/>
        <rFont val="宋体"/>
        <family val="0"/>
      </rPr>
      <t>，其中焚烧</t>
    </r>
    <r>
      <rPr>
        <sz val="9"/>
        <color indexed="8"/>
        <rFont val="Times New Roman"/>
        <family val="1"/>
      </rPr>
      <t>15000t/a,</t>
    </r>
    <r>
      <rPr>
        <sz val="9"/>
        <color indexed="8"/>
        <rFont val="宋体"/>
        <family val="0"/>
      </rPr>
      <t>物化</t>
    </r>
    <r>
      <rPr>
        <sz val="9"/>
        <color indexed="8"/>
        <rFont val="Times New Roman"/>
        <family val="1"/>
      </rPr>
      <t>8000t/a</t>
    </r>
    <r>
      <rPr>
        <sz val="9"/>
        <color indexed="8"/>
        <rFont val="宋体"/>
        <family val="0"/>
      </rPr>
      <t>，填埋</t>
    </r>
    <r>
      <rPr>
        <sz val="9"/>
        <color indexed="8"/>
        <rFont val="Times New Roman"/>
        <family val="1"/>
      </rPr>
      <t>31600t/a</t>
    </r>
    <r>
      <rPr>
        <sz val="9"/>
        <color indexed="8"/>
        <rFont val="宋体"/>
        <family val="0"/>
      </rPr>
      <t>，污水处理</t>
    </r>
    <r>
      <rPr>
        <sz val="9"/>
        <color indexed="8"/>
        <rFont val="Times New Roman"/>
        <family val="1"/>
      </rPr>
      <t>150t/d</t>
    </r>
    <r>
      <rPr>
        <sz val="9"/>
        <color indexed="8"/>
        <rFont val="宋体"/>
        <family val="0"/>
      </rPr>
      <t>。</t>
    </r>
  </si>
  <si>
    <t>河南能信环保科技有限公司</t>
  </si>
  <si>
    <t>潘彤涛</t>
  </si>
  <si>
    <t>新蔡县职教园区污水管网项目</t>
  </si>
  <si>
    <r>
      <t>项目包含</t>
    </r>
    <r>
      <rPr>
        <sz val="9"/>
        <color indexed="8"/>
        <rFont val="Times New Roman"/>
        <family val="1"/>
      </rPr>
      <t>10</t>
    </r>
    <r>
      <rPr>
        <sz val="9"/>
        <color indexed="8"/>
        <rFont val="宋体"/>
        <family val="0"/>
      </rPr>
      <t>项内容、污水管网全长</t>
    </r>
    <r>
      <rPr>
        <sz val="9"/>
        <color indexed="8"/>
        <rFont val="Times New Roman"/>
        <family val="1"/>
      </rPr>
      <t xml:space="preserve">20.28km  </t>
    </r>
    <r>
      <rPr>
        <sz val="9"/>
        <color indexed="8"/>
        <rFont val="宋体"/>
        <family val="0"/>
      </rPr>
      <t>经五路污水管道、经八路污水管道、经九路污水管道、纬六路污水管道、纬八路污水管道、纬九路污水管道、工业路南段污水管道、月亮湾大道南段污水管道、开元大道南段污水管道、平常路污水管道</t>
    </r>
  </si>
  <si>
    <t>汝南县污水处理厂配套设施建设项目</t>
  </si>
  <si>
    <r>
      <t>污水提升泵站</t>
    </r>
    <r>
      <rPr>
        <sz val="9"/>
        <color indexed="8"/>
        <rFont val="Times New Roman"/>
        <family val="1"/>
      </rPr>
      <t>2</t>
    </r>
    <r>
      <rPr>
        <sz val="9"/>
        <color indexed="8"/>
        <rFont val="宋体"/>
        <family val="0"/>
      </rPr>
      <t>座，</t>
    </r>
    <r>
      <rPr>
        <sz val="9"/>
        <color indexed="8"/>
        <rFont val="Times New Roman"/>
        <family val="1"/>
      </rPr>
      <t>13</t>
    </r>
    <r>
      <rPr>
        <sz val="9"/>
        <color indexed="8"/>
        <rFont val="宋体"/>
        <family val="0"/>
      </rPr>
      <t>条道路雨污分流及路面修复</t>
    </r>
  </si>
  <si>
    <t>汝南县污水处理厂</t>
  </si>
  <si>
    <t>王全保</t>
  </si>
  <si>
    <t>周口淮阳七里河水环境综合治理项目</t>
  </si>
  <si>
    <r>
      <t>总长</t>
    </r>
    <r>
      <rPr>
        <sz val="9"/>
        <color indexed="8"/>
        <rFont val="Times New Roman"/>
        <family val="1"/>
      </rPr>
      <t>9.11</t>
    </r>
    <r>
      <rPr>
        <sz val="9"/>
        <color indexed="8"/>
        <rFont val="宋体"/>
        <family val="0"/>
      </rPr>
      <t>公里</t>
    </r>
  </si>
  <si>
    <t>朱东洲</t>
  </si>
  <si>
    <r>
      <t>清丰县</t>
    </r>
    <r>
      <rPr>
        <sz val="9"/>
        <color indexed="8"/>
        <rFont val="Times New Roman"/>
        <family val="1"/>
      </rPr>
      <t>11</t>
    </r>
    <r>
      <rPr>
        <sz val="9"/>
        <color indexed="8"/>
        <rFont val="宋体"/>
        <family val="0"/>
      </rPr>
      <t>座乡镇污水处理厂及管网建设项目</t>
    </r>
  </si>
  <si>
    <r>
      <t>污水处理厂建设规模为</t>
    </r>
    <r>
      <rPr>
        <sz val="9"/>
        <color indexed="8"/>
        <rFont val="Times New Roman"/>
        <family val="1"/>
      </rPr>
      <t>7750</t>
    </r>
    <r>
      <rPr>
        <sz val="9"/>
        <color indexed="8"/>
        <rFont val="宋体"/>
        <family val="0"/>
      </rPr>
      <t>吨</t>
    </r>
    <r>
      <rPr>
        <sz val="9"/>
        <color indexed="8"/>
        <rFont val="Times New Roman"/>
        <family val="1"/>
      </rPr>
      <t>/</t>
    </r>
    <r>
      <rPr>
        <sz val="9"/>
        <color indexed="8"/>
        <rFont val="宋体"/>
        <family val="0"/>
      </rPr>
      <t>日，配套污水管道总长度约</t>
    </r>
    <r>
      <rPr>
        <sz val="9"/>
        <color indexed="8"/>
        <rFont val="Times New Roman"/>
        <family val="1"/>
      </rPr>
      <t>180.617</t>
    </r>
    <r>
      <rPr>
        <sz val="9"/>
        <color indexed="8"/>
        <rFont val="宋体"/>
        <family val="0"/>
      </rPr>
      <t>公里，管径为</t>
    </r>
    <r>
      <rPr>
        <sz val="9"/>
        <color indexed="8"/>
        <rFont val="Times New Roman"/>
        <family val="1"/>
      </rPr>
      <t xml:space="preserve"> DN500—de110</t>
    </r>
    <r>
      <rPr>
        <sz val="9"/>
        <color indexed="8"/>
        <rFont val="宋体"/>
        <family val="0"/>
      </rPr>
      <t>。</t>
    </r>
  </si>
  <si>
    <t>长葛产业新城污水处理厂项目</t>
  </si>
  <si>
    <t>项城市后高营污水处理厂及管网工程</t>
  </si>
  <si>
    <r>
      <t>设计规模日处理生活污水</t>
    </r>
    <r>
      <rPr>
        <sz val="9"/>
        <color indexed="8"/>
        <rFont val="Times New Roman"/>
        <family val="1"/>
      </rPr>
      <t>3</t>
    </r>
    <r>
      <rPr>
        <sz val="9"/>
        <color indexed="8"/>
        <rFont val="宋体"/>
        <family val="0"/>
      </rPr>
      <t>万吨。建设内容：粗格栅及进水泵房、细格栅及旋流沉沙池、</t>
    </r>
    <r>
      <rPr>
        <sz val="9"/>
        <color indexed="8"/>
        <rFont val="Times New Roman"/>
        <family val="1"/>
      </rPr>
      <t>A2/O</t>
    </r>
    <r>
      <rPr>
        <sz val="9"/>
        <color indexed="8"/>
        <rFont val="宋体"/>
        <family val="0"/>
      </rPr>
      <t>生物池、二沉池、回流及剩余污泥泵房、污泥浓缩池脱水机房等。配套污水管网</t>
    </r>
    <r>
      <rPr>
        <sz val="9"/>
        <color indexed="8"/>
        <rFont val="Times New Roman"/>
        <family val="1"/>
      </rPr>
      <t>24</t>
    </r>
    <r>
      <rPr>
        <sz val="9"/>
        <color indexed="8"/>
        <rFont val="宋体"/>
        <family val="0"/>
      </rPr>
      <t>公里。</t>
    </r>
  </si>
  <si>
    <t>项城市城市管理局</t>
  </si>
  <si>
    <r>
      <t>李留伟</t>
    </r>
    <r>
      <rPr>
        <sz val="9"/>
        <color indexed="8"/>
        <rFont val="Times New Roman"/>
        <family val="1"/>
      </rPr>
      <t xml:space="preserve"> </t>
    </r>
  </si>
  <si>
    <t>西峡县县城第二污水处理工程</t>
  </si>
  <si>
    <r>
      <t>设计规模</t>
    </r>
    <r>
      <rPr>
        <sz val="9"/>
        <color indexed="8"/>
        <rFont val="Times New Roman"/>
        <family val="1"/>
      </rPr>
      <t>3</t>
    </r>
    <r>
      <rPr>
        <sz val="9"/>
        <color indexed="8"/>
        <rFont val="宋体"/>
        <family val="0"/>
      </rPr>
      <t>万</t>
    </r>
    <r>
      <rPr>
        <sz val="9"/>
        <color indexed="8"/>
        <rFont val="Times New Roman"/>
        <family val="1"/>
      </rPr>
      <t>m3/d,</t>
    </r>
    <r>
      <rPr>
        <sz val="9"/>
        <color indexed="8"/>
        <rFont val="宋体"/>
        <family val="0"/>
      </rPr>
      <t>处理工艺采用二级脱氮除磷生物处理及深度处理相结合的工艺。改建</t>
    </r>
    <r>
      <rPr>
        <sz val="9"/>
        <color indexed="8"/>
        <rFont val="Times New Roman"/>
        <family val="1"/>
      </rPr>
      <t>1</t>
    </r>
    <r>
      <rPr>
        <sz val="9"/>
        <color indexed="8"/>
        <rFont val="宋体"/>
        <family val="0"/>
      </rPr>
      <t>座现状污水中途提升泵站</t>
    </r>
    <r>
      <rPr>
        <sz val="9"/>
        <color indexed="8"/>
        <rFont val="Times New Roman"/>
        <family val="1"/>
      </rPr>
      <t>,</t>
    </r>
    <r>
      <rPr>
        <sz val="9"/>
        <color indexed="8"/>
        <rFont val="宋体"/>
        <family val="0"/>
      </rPr>
      <t>民族路污水提升泵站设计规模为</t>
    </r>
    <r>
      <rPr>
        <sz val="9"/>
        <color indexed="8"/>
        <rFont val="Times New Roman"/>
        <family val="1"/>
      </rPr>
      <t>3</t>
    </r>
    <r>
      <rPr>
        <sz val="9"/>
        <color indexed="8"/>
        <rFont val="宋体"/>
        <family val="0"/>
      </rPr>
      <t>万</t>
    </r>
    <r>
      <rPr>
        <sz val="9"/>
        <color indexed="8"/>
        <rFont val="Times New Roman"/>
        <family val="1"/>
      </rPr>
      <t>m3/d</t>
    </r>
    <r>
      <rPr>
        <sz val="9"/>
        <color indexed="8"/>
        <rFont val="宋体"/>
        <family val="0"/>
      </rPr>
      <t>。共新增污水管道</t>
    </r>
    <r>
      <rPr>
        <sz val="9"/>
        <color indexed="8"/>
        <rFont val="Times New Roman"/>
        <family val="1"/>
      </rPr>
      <t>29.626km</t>
    </r>
    <r>
      <rPr>
        <sz val="9"/>
        <color indexed="8"/>
        <rFont val="宋体"/>
        <family val="0"/>
      </rPr>
      <t>。</t>
    </r>
  </si>
  <si>
    <t>西峡县住建局</t>
  </si>
  <si>
    <t>张航</t>
  </si>
  <si>
    <t>宝丰县大营镇污水处理厂及管网建设项目</t>
  </si>
  <si>
    <r>
      <t>建设规模为</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，配套管网总长度为</t>
    </r>
    <r>
      <rPr>
        <sz val="9"/>
        <color indexed="8"/>
        <rFont val="Times New Roman"/>
        <family val="1"/>
      </rPr>
      <t>39.2km</t>
    </r>
    <r>
      <rPr>
        <sz val="9"/>
        <color indexed="8"/>
        <rFont val="宋体"/>
        <family val="0"/>
      </rPr>
      <t>；</t>
    </r>
  </si>
  <si>
    <t>宝丰县水利局</t>
  </si>
  <si>
    <t>刘朝阳</t>
  </si>
  <si>
    <r>
      <t>安阳市护城河综合整治工程</t>
    </r>
    <r>
      <rPr>
        <sz val="9"/>
        <color indexed="8"/>
        <rFont val="Times New Roman"/>
        <family val="1"/>
      </rPr>
      <t>(</t>
    </r>
    <r>
      <rPr>
        <sz val="9"/>
        <color indexed="8"/>
        <rFont val="宋体"/>
        <family val="0"/>
      </rPr>
      <t>一期</t>
    </r>
    <r>
      <rPr>
        <sz val="9"/>
        <color indexed="8"/>
        <rFont val="Times New Roman"/>
        <family val="1"/>
      </rPr>
      <t>)</t>
    </r>
  </si>
  <si>
    <t>护城河河道综合治理及周边配套基础设施建设</t>
  </si>
  <si>
    <t>淮阳县徐老庄沟水环境综合治理项目</t>
  </si>
  <si>
    <r>
      <t>总长</t>
    </r>
    <r>
      <rPr>
        <sz val="9"/>
        <color indexed="8"/>
        <rFont val="Times New Roman"/>
        <family val="1"/>
      </rPr>
      <t>3.98</t>
    </r>
    <r>
      <rPr>
        <sz val="9"/>
        <color indexed="8"/>
        <rFont val="宋体"/>
        <family val="0"/>
      </rPr>
      <t>公里</t>
    </r>
  </si>
  <si>
    <t>武陟县第一污水处理厂三期工程项目</t>
  </si>
  <si>
    <r>
      <t>新建日处理</t>
    </r>
    <r>
      <rPr>
        <sz val="9"/>
        <color indexed="8"/>
        <rFont val="Times New Roman"/>
        <family val="1"/>
      </rPr>
      <t>3</t>
    </r>
    <r>
      <rPr>
        <sz val="9"/>
        <color indexed="8"/>
        <rFont val="宋体"/>
        <family val="0"/>
      </rPr>
      <t>万吨污水处理厂一座，新建配套管网</t>
    </r>
    <r>
      <rPr>
        <sz val="9"/>
        <color indexed="8"/>
        <rFont val="Times New Roman"/>
        <family val="1"/>
      </rPr>
      <t>24.978</t>
    </r>
    <r>
      <rPr>
        <sz val="9"/>
        <color indexed="8"/>
        <rFont val="宋体"/>
        <family val="0"/>
      </rPr>
      <t>公里</t>
    </r>
  </si>
  <si>
    <t>新蔡县西湖大道等道路污水管网建设项目</t>
  </si>
  <si>
    <r>
      <t>目包含</t>
    </r>
    <r>
      <rPr>
        <sz val="9"/>
        <color indexed="8"/>
        <rFont val="Times New Roman"/>
        <family val="1"/>
      </rPr>
      <t>7</t>
    </r>
    <r>
      <rPr>
        <sz val="9"/>
        <color indexed="8"/>
        <rFont val="宋体"/>
        <family val="0"/>
      </rPr>
      <t>项内容，污水管网全长</t>
    </r>
    <r>
      <rPr>
        <sz val="9"/>
        <color indexed="8"/>
        <rFont val="Times New Roman"/>
        <family val="1"/>
      </rPr>
      <t>35.95</t>
    </r>
    <r>
      <rPr>
        <sz val="9"/>
        <color indexed="8"/>
        <rFont val="宋体"/>
        <family val="0"/>
      </rPr>
      <t>公里，包括蔡县西湖大道污水管道、开元大道北段污水管道、洪河大道污水管道、经四南路污水管道、黍河大道污水管道、经三南路污水管道、经四北路污水管道。</t>
    </r>
  </si>
  <si>
    <t>长垣县第二污水处理扩建项目</t>
  </si>
  <si>
    <r>
      <t>项目设计规模为</t>
    </r>
    <r>
      <rPr>
        <sz val="9"/>
        <color indexed="8"/>
        <rFont val="Times New Roman"/>
        <family val="1"/>
      </rPr>
      <t>2.5</t>
    </r>
    <r>
      <rPr>
        <sz val="9"/>
        <color indexed="8"/>
        <rFont val="宋体"/>
        <family val="0"/>
      </rPr>
      <t>万立方米</t>
    </r>
    <r>
      <rPr>
        <sz val="9"/>
        <color indexed="8"/>
        <rFont val="Times New Roman"/>
        <family val="1"/>
      </rPr>
      <t>/</t>
    </r>
    <r>
      <rPr>
        <sz val="9"/>
        <color indexed="8"/>
        <rFont val="宋体"/>
        <family val="0"/>
      </rPr>
      <t>天，扩建后总规模为</t>
    </r>
    <r>
      <rPr>
        <sz val="9"/>
        <color indexed="8"/>
        <rFont val="Times New Roman"/>
        <family val="1"/>
      </rPr>
      <t>5</t>
    </r>
    <r>
      <rPr>
        <sz val="9"/>
        <color indexed="8"/>
        <rFont val="宋体"/>
        <family val="0"/>
      </rPr>
      <t>万立方米</t>
    </r>
    <r>
      <rPr>
        <sz val="9"/>
        <color indexed="8"/>
        <rFont val="Times New Roman"/>
        <family val="1"/>
      </rPr>
      <t>/</t>
    </r>
    <r>
      <rPr>
        <sz val="9"/>
        <color indexed="8"/>
        <rFont val="宋体"/>
        <family val="0"/>
      </rPr>
      <t>天，采用生物处理（</t>
    </r>
    <r>
      <rPr>
        <sz val="9"/>
        <color indexed="8"/>
        <rFont val="Times New Roman"/>
        <family val="1"/>
      </rPr>
      <t>A2O</t>
    </r>
    <r>
      <rPr>
        <sz val="9"/>
        <color indexed="8"/>
        <rFont val="宋体"/>
        <family val="0"/>
      </rPr>
      <t>工艺）</t>
    </r>
    <r>
      <rPr>
        <sz val="9"/>
        <color indexed="8"/>
        <rFont val="Times New Roman"/>
        <family val="1"/>
      </rPr>
      <t>+</t>
    </r>
    <r>
      <rPr>
        <sz val="9"/>
        <color indexed="8"/>
        <rFont val="宋体"/>
        <family val="0"/>
      </rPr>
      <t>深度处理（机械反应</t>
    </r>
    <r>
      <rPr>
        <sz val="9"/>
        <color indexed="8"/>
        <rFont val="Times New Roman"/>
        <family val="1"/>
      </rPr>
      <t>+</t>
    </r>
    <r>
      <rPr>
        <sz val="9"/>
        <color indexed="8"/>
        <rFont val="宋体"/>
        <family val="0"/>
      </rPr>
      <t>斜板沉淀</t>
    </r>
    <r>
      <rPr>
        <sz val="9"/>
        <color indexed="8"/>
        <rFont val="Times New Roman"/>
        <family val="1"/>
      </rPr>
      <t>+</t>
    </r>
    <r>
      <rPr>
        <sz val="9"/>
        <color indexed="8"/>
        <rFont val="宋体"/>
        <family val="0"/>
      </rPr>
      <t>过滤消毒工艺，污泥采用带式脱水机脱水）相结合的工艺；主要内容包括厂区建设、配套污水管网</t>
    </r>
    <r>
      <rPr>
        <sz val="9"/>
        <color indexed="8"/>
        <rFont val="Times New Roman"/>
        <family val="1"/>
      </rPr>
      <t>30.9</t>
    </r>
    <r>
      <rPr>
        <sz val="9"/>
        <color indexed="8"/>
        <rFont val="宋体"/>
        <family val="0"/>
      </rPr>
      <t>公里、新建污水泵站</t>
    </r>
    <r>
      <rPr>
        <sz val="9"/>
        <color indexed="8"/>
        <rFont val="Times New Roman"/>
        <family val="1"/>
      </rPr>
      <t>2</t>
    </r>
    <r>
      <rPr>
        <sz val="9"/>
        <color indexed="8"/>
        <rFont val="宋体"/>
        <family val="0"/>
      </rPr>
      <t>座、改造</t>
    </r>
    <r>
      <rPr>
        <sz val="9"/>
        <color indexed="8"/>
        <rFont val="Times New Roman"/>
        <family val="1"/>
      </rPr>
      <t>1</t>
    </r>
    <r>
      <rPr>
        <sz val="9"/>
        <color indexed="8"/>
        <rFont val="宋体"/>
        <family val="0"/>
      </rPr>
      <t>座等工程。</t>
    </r>
  </si>
  <si>
    <t>原阳县产业聚集区污水处理建设项目</t>
  </si>
  <si>
    <r>
      <t>污水处理工程建设规模</t>
    </r>
    <r>
      <rPr>
        <sz val="9"/>
        <color indexed="8"/>
        <rFont val="Times New Roman"/>
        <family val="1"/>
      </rPr>
      <t>3.0</t>
    </r>
    <r>
      <rPr>
        <sz val="9"/>
        <color indexed="8"/>
        <rFont val="宋体"/>
        <family val="0"/>
      </rPr>
      <t>万立方</t>
    </r>
    <r>
      <rPr>
        <sz val="9"/>
        <color indexed="8"/>
        <rFont val="Times New Roman"/>
        <family val="1"/>
      </rPr>
      <t>/</t>
    </r>
    <r>
      <rPr>
        <sz val="9"/>
        <color indexed="8"/>
        <rFont val="宋体"/>
        <family val="0"/>
      </rPr>
      <t>天，</t>
    </r>
  </si>
  <si>
    <t>新安县产业集聚区集中供热项目</t>
  </si>
  <si>
    <t>建设集中供热设施，为产业集聚区园区企业提供蒸汽，节能环保</t>
  </si>
  <si>
    <t>昌胜公司</t>
  </si>
  <si>
    <t>柳健</t>
  </si>
  <si>
    <t>息县县城污水处理及再生水利用工程项目</t>
  </si>
  <si>
    <r>
      <t>息县第一污水处理厂再生水利用工程，再生水设计规模</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日，新增再生水管道</t>
    </r>
    <r>
      <rPr>
        <sz val="9"/>
        <color indexed="8"/>
        <rFont val="Times New Roman"/>
        <family val="1"/>
      </rPr>
      <t>24.311</t>
    </r>
    <r>
      <rPr>
        <sz val="9"/>
        <color indexed="8"/>
        <rFont val="宋体"/>
        <family val="0"/>
      </rPr>
      <t>公里；息县第三污水处理厂，设计规模日处理城市污水</t>
    </r>
    <r>
      <rPr>
        <sz val="9"/>
        <color indexed="8"/>
        <rFont val="Times New Roman"/>
        <family val="1"/>
      </rPr>
      <t>2.5</t>
    </r>
    <r>
      <rPr>
        <sz val="9"/>
        <color indexed="8"/>
        <rFont val="宋体"/>
        <family val="0"/>
      </rPr>
      <t>万吨，以及配套设施建设等</t>
    </r>
  </si>
  <si>
    <t>宝丰县张八桥镇污水处理厂及管网建设项目</t>
  </si>
  <si>
    <r>
      <t>建设规模为</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，配套管网长度</t>
    </r>
    <r>
      <rPr>
        <sz val="9"/>
        <color indexed="8"/>
        <rFont val="Times New Roman"/>
        <family val="1"/>
      </rPr>
      <t>19.6</t>
    </r>
    <r>
      <rPr>
        <sz val="9"/>
        <color indexed="8"/>
        <rFont val="宋体"/>
        <family val="0"/>
      </rPr>
      <t>千米；</t>
    </r>
  </si>
  <si>
    <t>河南省华都环保科技有限公司建筑垃圾再生利用深加工建设建设项目</t>
  </si>
  <si>
    <r>
      <t>项目计划似改建项目总占地面积为</t>
    </r>
    <r>
      <rPr>
        <sz val="9"/>
        <color indexed="8"/>
        <rFont val="Times New Roman"/>
        <family val="1"/>
      </rPr>
      <t>120</t>
    </r>
    <r>
      <rPr>
        <sz val="9"/>
        <color indexed="8"/>
        <rFont val="宋体"/>
        <family val="0"/>
      </rPr>
      <t>亩，新增建筑面积为</t>
    </r>
    <r>
      <rPr>
        <sz val="9"/>
        <color indexed="8"/>
        <rFont val="Times New Roman"/>
        <family val="1"/>
      </rPr>
      <t>18240m²</t>
    </r>
    <r>
      <rPr>
        <sz val="9"/>
        <color indexed="8"/>
        <rFont val="宋体"/>
        <family val="0"/>
      </rPr>
      <t>，其中厂房</t>
    </r>
    <r>
      <rPr>
        <sz val="9"/>
        <color indexed="8"/>
        <rFont val="Times New Roman"/>
        <family val="1"/>
      </rPr>
      <t>6800m²</t>
    </r>
    <r>
      <rPr>
        <sz val="9"/>
        <color indexed="8"/>
        <rFont val="宋体"/>
        <family val="0"/>
      </rPr>
      <t>，原料棚</t>
    </r>
    <r>
      <rPr>
        <sz val="9"/>
        <color indexed="8"/>
        <rFont val="Times New Roman"/>
        <family val="1"/>
      </rPr>
      <t>7600m²</t>
    </r>
    <r>
      <rPr>
        <sz val="9"/>
        <color indexed="8"/>
        <rFont val="宋体"/>
        <family val="0"/>
      </rPr>
      <t>，养护房</t>
    </r>
    <r>
      <rPr>
        <sz val="9"/>
        <color indexed="8"/>
        <rFont val="Times New Roman"/>
        <family val="1"/>
      </rPr>
      <t>3840m²</t>
    </r>
    <r>
      <rPr>
        <sz val="9"/>
        <color indexed="8"/>
        <rFont val="宋体"/>
        <family val="0"/>
      </rPr>
      <t>，购置先进的生产设备，建设生态环保砖系列产品生产线</t>
    </r>
  </si>
  <si>
    <t>河南省华都环保科技有限公司</t>
  </si>
  <si>
    <t>钟明安</t>
  </si>
  <si>
    <t>开封马家河下游生态绿地及停车场</t>
  </si>
  <si>
    <r>
      <t>占地面积约</t>
    </r>
    <r>
      <rPr>
        <sz val="9"/>
        <color indexed="8"/>
        <rFont val="Times New Roman"/>
        <family val="1"/>
      </rPr>
      <t>23.2</t>
    </r>
    <r>
      <rPr>
        <sz val="9"/>
        <color indexed="8"/>
        <rFont val="宋体"/>
        <family val="0"/>
      </rPr>
      <t>万平方米</t>
    </r>
  </si>
  <si>
    <t>虞城县中心干渠综合整治项目</t>
  </si>
  <si>
    <r>
      <t>中心干渠清淤护坡桥涵闸投资</t>
    </r>
    <r>
      <rPr>
        <sz val="9"/>
        <color indexed="8"/>
        <rFont val="Times New Roman"/>
        <family val="1"/>
      </rPr>
      <t>15000</t>
    </r>
    <r>
      <rPr>
        <sz val="9"/>
        <color indexed="8"/>
        <rFont val="宋体"/>
        <family val="0"/>
      </rPr>
      <t>万元</t>
    </r>
  </si>
  <si>
    <t>河南虞舜水利发展有限公司</t>
  </si>
  <si>
    <t>张世俊</t>
  </si>
  <si>
    <t>罗山县城区污水处理提质增效工程</t>
  </si>
  <si>
    <r>
      <t>建设新城区管网</t>
    </r>
    <r>
      <rPr>
        <sz val="9"/>
        <color indexed="8"/>
        <rFont val="Times New Roman"/>
        <family val="1"/>
      </rPr>
      <t>25.087</t>
    </r>
    <r>
      <rPr>
        <sz val="9"/>
        <color indexed="8"/>
        <rFont val="宋体"/>
        <family val="0"/>
      </rPr>
      <t>千米，城北片区管网</t>
    </r>
    <r>
      <rPr>
        <sz val="9"/>
        <color indexed="8"/>
        <rFont val="Times New Roman"/>
        <family val="1"/>
      </rPr>
      <t>26.842</t>
    </r>
    <r>
      <rPr>
        <sz val="9"/>
        <color indexed="8"/>
        <rFont val="宋体"/>
        <family val="0"/>
      </rPr>
      <t>千米，城北片区管网</t>
    </r>
    <r>
      <rPr>
        <sz val="9"/>
        <color indexed="8"/>
        <rFont val="Times New Roman"/>
        <family val="1"/>
      </rPr>
      <t>30.156</t>
    </r>
    <r>
      <rPr>
        <sz val="9"/>
        <color indexed="8"/>
        <rFont val="宋体"/>
        <family val="0"/>
      </rPr>
      <t>千米，总投资</t>
    </r>
    <r>
      <rPr>
        <sz val="9"/>
        <color indexed="8"/>
        <rFont val="Times New Roman"/>
        <family val="1"/>
      </rPr>
      <t>14775.3</t>
    </r>
    <r>
      <rPr>
        <sz val="9"/>
        <color indexed="8"/>
        <rFont val="宋体"/>
        <family val="0"/>
      </rPr>
      <t>万元。</t>
    </r>
  </si>
  <si>
    <r>
      <t>邓州市灵山路两侧绿化、礓石河公园景观绿化</t>
    </r>
    <r>
      <rPr>
        <sz val="9"/>
        <color indexed="8"/>
        <rFont val="Times New Roman"/>
        <family val="1"/>
      </rPr>
      <t>EPC</t>
    </r>
    <r>
      <rPr>
        <sz val="9"/>
        <color indexed="8"/>
        <rFont val="宋体"/>
        <family val="0"/>
      </rPr>
      <t>项目</t>
    </r>
    <r>
      <rPr>
        <sz val="9"/>
        <color indexed="8"/>
        <rFont val="Times New Roman"/>
        <family val="1"/>
      </rPr>
      <t xml:space="preserve"> </t>
    </r>
  </si>
  <si>
    <t>灵山路（焦枝铁路至平安大道）、灵山路（平安大道至双忠路段）、礓石河公园（功勋路至灵山路）范围内的土方工程、景观绿化工程、园路工程、给排水工程、电力照明工程、室外安装工程）</t>
  </si>
  <si>
    <t>方城县污水处理厂扩建工程建设项目</t>
  </si>
  <si>
    <r>
      <t>近期（</t>
    </r>
    <r>
      <rPr>
        <sz val="9"/>
        <color indexed="8"/>
        <rFont val="Times New Roman"/>
        <family val="1"/>
      </rPr>
      <t>2020</t>
    </r>
    <r>
      <rPr>
        <sz val="9"/>
        <color indexed="8"/>
        <rFont val="宋体"/>
        <family val="0"/>
      </rPr>
      <t>年）建设规模</t>
    </r>
    <r>
      <rPr>
        <sz val="9"/>
        <color indexed="8"/>
        <rFont val="Times New Roman"/>
        <family val="1"/>
      </rPr>
      <t>2.5</t>
    </r>
    <r>
      <rPr>
        <sz val="9"/>
        <color indexed="8"/>
        <rFont val="宋体"/>
        <family val="0"/>
      </rPr>
      <t>万吨</t>
    </r>
    <r>
      <rPr>
        <sz val="9"/>
        <color indexed="8"/>
        <rFont val="Times New Roman"/>
        <family val="1"/>
      </rPr>
      <t>/</t>
    </r>
    <r>
      <rPr>
        <sz val="9"/>
        <color indexed="8"/>
        <rFont val="宋体"/>
        <family val="0"/>
      </rPr>
      <t>日污水处理厂一座，配套管网</t>
    </r>
    <r>
      <rPr>
        <sz val="9"/>
        <color indexed="8"/>
        <rFont val="Times New Roman"/>
        <family val="1"/>
      </rPr>
      <t>29.674</t>
    </r>
    <r>
      <rPr>
        <sz val="9"/>
        <color indexed="8"/>
        <rFont val="宋体"/>
        <family val="0"/>
      </rPr>
      <t>公里。主要建设粗、细格栅、沉砂池、厌氧池、改良型氧化沟、反应沉淀池、储泥池、脱水机房、加药间及配套附属工程。</t>
    </r>
  </si>
  <si>
    <t>胡松增</t>
  </si>
  <si>
    <t>社旗县城乡生活垃圾收运一体化工程</t>
  </si>
  <si>
    <r>
      <t>建设</t>
    </r>
    <r>
      <rPr>
        <sz val="9"/>
        <color indexed="8"/>
        <rFont val="Times New Roman"/>
        <family val="1"/>
      </rPr>
      <t>18</t>
    </r>
    <r>
      <rPr>
        <sz val="9"/>
        <color indexed="8"/>
        <rFont val="宋体"/>
        <family val="0"/>
      </rPr>
      <t>座垂直压缩式垃圾收集站，配套</t>
    </r>
    <r>
      <rPr>
        <sz val="9"/>
        <color indexed="8"/>
        <rFont val="Times New Roman"/>
        <family val="1"/>
      </rPr>
      <t>3</t>
    </r>
    <r>
      <rPr>
        <sz val="9"/>
        <color indexed="8"/>
        <rFont val="宋体"/>
        <family val="0"/>
      </rPr>
      <t>吨摆臂车</t>
    </r>
    <r>
      <rPr>
        <sz val="9"/>
        <color indexed="8"/>
        <rFont val="Times New Roman"/>
        <family val="1"/>
      </rPr>
      <t>5</t>
    </r>
    <r>
      <rPr>
        <sz val="9"/>
        <color indexed="8"/>
        <rFont val="宋体"/>
        <family val="0"/>
      </rPr>
      <t>辆，柴油翻桶车</t>
    </r>
    <r>
      <rPr>
        <sz val="9"/>
        <color indexed="8"/>
        <rFont val="Times New Roman"/>
        <family val="1"/>
      </rPr>
      <t>4</t>
    </r>
    <r>
      <rPr>
        <sz val="9"/>
        <color indexed="8"/>
        <rFont val="宋体"/>
        <family val="0"/>
      </rPr>
      <t>辆，</t>
    </r>
    <r>
      <rPr>
        <sz val="9"/>
        <color indexed="8"/>
        <rFont val="Times New Roman"/>
        <family val="1"/>
      </rPr>
      <t>8</t>
    </r>
    <r>
      <rPr>
        <sz val="9"/>
        <color indexed="8"/>
        <rFont val="宋体"/>
        <family val="0"/>
      </rPr>
      <t>吨压缩式运输车</t>
    </r>
    <r>
      <rPr>
        <sz val="9"/>
        <color indexed="8"/>
        <rFont val="Times New Roman"/>
        <family val="1"/>
      </rPr>
      <t>35</t>
    </r>
    <r>
      <rPr>
        <sz val="9"/>
        <color indexed="8"/>
        <rFont val="宋体"/>
        <family val="0"/>
      </rPr>
      <t>辆，</t>
    </r>
    <r>
      <rPr>
        <sz val="9"/>
        <color indexed="8"/>
        <rFont val="Times New Roman"/>
        <family val="1"/>
      </rPr>
      <t>8</t>
    </r>
    <r>
      <rPr>
        <sz val="9"/>
        <color indexed="8"/>
        <rFont val="宋体"/>
        <family val="0"/>
      </rPr>
      <t>吨非压缩式垃圾运输车</t>
    </r>
    <r>
      <rPr>
        <sz val="9"/>
        <color indexed="8"/>
        <rFont val="Times New Roman"/>
        <family val="1"/>
      </rPr>
      <t>6</t>
    </r>
    <r>
      <rPr>
        <sz val="9"/>
        <color indexed="8"/>
        <rFont val="宋体"/>
        <family val="0"/>
      </rPr>
      <t>辆、</t>
    </r>
    <r>
      <rPr>
        <sz val="9"/>
        <color indexed="8"/>
        <rFont val="Times New Roman"/>
        <family val="1"/>
      </rPr>
      <t>1</t>
    </r>
    <r>
      <rPr>
        <sz val="9"/>
        <color indexed="8"/>
        <rFont val="宋体"/>
        <family val="0"/>
      </rPr>
      <t>吨垃圾收集车</t>
    </r>
    <r>
      <rPr>
        <sz val="9"/>
        <color indexed="8"/>
        <rFont val="Times New Roman"/>
        <family val="1"/>
      </rPr>
      <t>68</t>
    </r>
    <r>
      <rPr>
        <sz val="9"/>
        <color indexed="8"/>
        <rFont val="宋体"/>
        <family val="0"/>
      </rPr>
      <t>辆及</t>
    </r>
    <r>
      <rPr>
        <sz val="9"/>
        <color indexed="8"/>
        <rFont val="Times New Roman"/>
        <family val="1"/>
      </rPr>
      <t>1200</t>
    </r>
    <r>
      <rPr>
        <sz val="9"/>
        <color indexed="8"/>
        <rFont val="宋体"/>
        <family val="0"/>
      </rPr>
      <t>对废物箱、</t>
    </r>
    <r>
      <rPr>
        <sz val="9"/>
        <color indexed="8"/>
        <rFont val="Times New Roman"/>
        <family val="1"/>
      </rPr>
      <t>3800</t>
    </r>
    <r>
      <rPr>
        <sz val="9"/>
        <color indexed="8"/>
        <rFont val="宋体"/>
        <family val="0"/>
      </rPr>
      <t>个垃圾桶；清扫保洁城区道路面积共</t>
    </r>
    <r>
      <rPr>
        <sz val="9"/>
        <color indexed="8"/>
        <rFont val="Times New Roman"/>
        <family val="1"/>
      </rPr>
      <t>319.28</t>
    </r>
    <r>
      <rPr>
        <sz val="9"/>
        <color indexed="8"/>
        <rFont val="宋体"/>
        <family val="0"/>
      </rPr>
      <t>万平方米，同时增加清扫车辆</t>
    </r>
    <r>
      <rPr>
        <sz val="9"/>
        <color indexed="8"/>
        <rFont val="Times New Roman"/>
        <family val="1"/>
      </rPr>
      <t>36</t>
    </r>
    <r>
      <rPr>
        <sz val="9"/>
        <color indexed="8"/>
        <rFont val="宋体"/>
        <family val="0"/>
      </rPr>
      <t>辆，高压冲洗车</t>
    </r>
    <r>
      <rPr>
        <sz val="9"/>
        <color indexed="8"/>
        <rFont val="Times New Roman"/>
        <family val="1"/>
      </rPr>
      <t>22</t>
    </r>
    <r>
      <rPr>
        <sz val="9"/>
        <color indexed="8"/>
        <rFont val="宋体"/>
        <family val="0"/>
      </rPr>
      <t>辆，洒水车</t>
    </r>
    <r>
      <rPr>
        <sz val="9"/>
        <color indexed="8"/>
        <rFont val="Times New Roman"/>
        <family val="1"/>
      </rPr>
      <t>6</t>
    </r>
    <r>
      <rPr>
        <sz val="9"/>
        <color indexed="8"/>
        <rFont val="宋体"/>
        <family val="0"/>
      </rPr>
      <t>辆，</t>
    </r>
    <r>
      <rPr>
        <sz val="9"/>
        <color indexed="8"/>
        <rFont val="Times New Roman"/>
        <family val="1"/>
      </rPr>
      <t>20</t>
    </r>
    <r>
      <rPr>
        <sz val="9"/>
        <color indexed="8"/>
        <rFont val="宋体"/>
        <family val="0"/>
      </rPr>
      <t>吨抑尘车</t>
    </r>
    <r>
      <rPr>
        <sz val="9"/>
        <color indexed="8"/>
        <rFont val="Times New Roman"/>
        <family val="1"/>
      </rPr>
      <t>3</t>
    </r>
    <r>
      <rPr>
        <sz val="9"/>
        <color indexed="8"/>
        <rFont val="宋体"/>
        <family val="0"/>
      </rPr>
      <t>辆；新建中心城区公厕</t>
    </r>
    <r>
      <rPr>
        <sz val="9"/>
        <color indexed="8"/>
        <rFont val="Times New Roman"/>
        <family val="1"/>
      </rPr>
      <t>67</t>
    </r>
    <r>
      <rPr>
        <sz val="9"/>
        <color indexed="8"/>
        <rFont val="宋体"/>
        <family val="0"/>
      </rPr>
      <t>座。</t>
    </r>
  </si>
  <si>
    <t>社旗县住房和城乡建设局</t>
  </si>
  <si>
    <t>封丘县产业集聚区污水处理厂提标改造及扩建工程</t>
  </si>
  <si>
    <r>
      <t>该项目新增用地</t>
    </r>
    <r>
      <rPr>
        <sz val="9"/>
        <color indexed="8"/>
        <rFont val="Times New Roman"/>
        <family val="1"/>
      </rPr>
      <t>37.11</t>
    </r>
    <r>
      <rPr>
        <sz val="9"/>
        <color indexed="8"/>
        <rFont val="宋体"/>
        <family val="0"/>
      </rPr>
      <t>亩，新建污水处理能力</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天。扩建工程二级处理采用多级</t>
    </r>
    <r>
      <rPr>
        <sz val="9"/>
        <color indexed="8"/>
        <rFont val="Times New Roman"/>
        <family val="1"/>
      </rPr>
      <t>AO</t>
    </r>
    <r>
      <rPr>
        <sz val="9"/>
        <color indexed="8"/>
        <rFont val="宋体"/>
        <family val="0"/>
      </rPr>
      <t>工艺，深度处理工艺采用</t>
    </r>
    <r>
      <rPr>
        <sz val="9"/>
        <color indexed="8"/>
        <rFont val="Times New Roman"/>
        <family val="1"/>
      </rPr>
      <t>“</t>
    </r>
    <r>
      <rPr>
        <sz val="9"/>
        <color indexed="8"/>
        <rFont val="宋体"/>
        <family val="0"/>
      </rPr>
      <t>高效沉淀池</t>
    </r>
    <r>
      <rPr>
        <sz val="9"/>
        <color indexed="8"/>
        <rFont val="Times New Roman"/>
        <family val="1"/>
      </rPr>
      <t>+</t>
    </r>
    <r>
      <rPr>
        <sz val="9"/>
        <color indexed="8"/>
        <rFont val="宋体"/>
        <family val="0"/>
      </rPr>
      <t>反硝化深床滤池</t>
    </r>
    <r>
      <rPr>
        <sz val="9"/>
        <color indexed="8"/>
        <rFont val="Times New Roman"/>
        <family val="1"/>
      </rPr>
      <t>+</t>
    </r>
    <r>
      <rPr>
        <sz val="9"/>
        <color indexed="8"/>
        <rFont val="宋体"/>
        <family val="0"/>
      </rPr>
      <t>臭氧高级氧化</t>
    </r>
    <r>
      <rPr>
        <sz val="9"/>
        <color indexed="8"/>
        <rFont val="Times New Roman"/>
        <family val="1"/>
      </rPr>
      <t>”</t>
    </r>
    <r>
      <rPr>
        <sz val="9"/>
        <color indexed="8"/>
        <rFont val="宋体"/>
        <family val="0"/>
      </rPr>
      <t>工艺。</t>
    </r>
  </si>
  <si>
    <t>封丘县产业集聚区污水处理厂</t>
  </si>
  <si>
    <t>杨恒</t>
  </si>
  <si>
    <t>社旗县城污水处理厂中水回用工程项目</t>
  </si>
  <si>
    <r>
      <t>新增处理污水量每日</t>
    </r>
    <r>
      <rPr>
        <sz val="9"/>
        <color indexed="8"/>
        <rFont val="Times New Roman"/>
        <family val="1"/>
      </rPr>
      <t>5</t>
    </r>
    <r>
      <rPr>
        <sz val="9"/>
        <color indexed="8"/>
        <rFont val="宋体"/>
        <family val="0"/>
      </rPr>
      <t>万吨、中水回用每日</t>
    </r>
    <r>
      <rPr>
        <sz val="9"/>
        <color indexed="8"/>
        <rFont val="Times New Roman"/>
        <family val="1"/>
      </rPr>
      <t>0.85</t>
    </r>
    <r>
      <rPr>
        <sz val="9"/>
        <color indexed="8"/>
        <rFont val="宋体"/>
        <family val="0"/>
      </rPr>
      <t>万吨、新建中水回用管网</t>
    </r>
    <r>
      <rPr>
        <sz val="9"/>
        <color indexed="8"/>
        <rFont val="Times New Roman"/>
        <family val="1"/>
      </rPr>
      <t>51.794</t>
    </r>
    <r>
      <rPr>
        <sz val="9"/>
        <color indexed="8"/>
        <rFont val="宋体"/>
        <family val="0"/>
      </rPr>
      <t>公里。</t>
    </r>
  </si>
  <si>
    <t>项城市周王庄污水处理厂及管网工程</t>
  </si>
  <si>
    <r>
      <t>该工程项目设计规模日处理生活污水</t>
    </r>
    <r>
      <rPr>
        <sz val="9"/>
        <color indexed="8"/>
        <rFont val="Times New Roman"/>
        <family val="1"/>
      </rPr>
      <t>2</t>
    </r>
    <r>
      <rPr>
        <sz val="9"/>
        <color indexed="8"/>
        <rFont val="宋体"/>
        <family val="0"/>
      </rPr>
      <t>万吨。建设内容：粗格栅及进水泵房、细格栅及旋流沉沙池、</t>
    </r>
    <r>
      <rPr>
        <sz val="9"/>
        <color indexed="8"/>
        <rFont val="Times New Roman"/>
        <family val="1"/>
      </rPr>
      <t>A2/O</t>
    </r>
    <r>
      <rPr>
        <sz val="9"/>
        <color indexed="8"/>
        <rFont val="宋体"/>
        <family val="0"/>
      </rPr>
      <t>生物池、二沉池、回流及剩余污泥泵房、污泥浓缩池脱水机房等。配套污水管网</t>
    </r>
    <r>
      <rPr>
        <sz val="9"/>
        <color indexed="8"/>
        <rFont val="Times New Roman"/>
        <family val="1"/>
      </rPr>
      <t>23.48</t>
    </r>
    <r>
      <rPr>
        <sz val="9"/>
        <color indexed="8"/>
        <rFont val="宋体"/>
        <family val="0"/>
      </rPr>
      <t>公里。</t>
    </r>
  </si>
  <si>
    <t>淮阳古蔡河水环境综合治理项目</t>
  </si>
  <si>
    <r>
      <t>总长</t>
    </r>
    <r>
      <rPr>
        <sz val="9"/>
        <color indexed="8"/>
        <rFont val="Times New Roman"/>
        <family val="1"/>
      </rPr>
      <t>7.09</t>
    </r>
    <r>
      <rPr>
        <sz val="9"/>
        <color indexed="8"/>
        <rFont val="宋体"/>
        <family val="0"/>
      </rPr>
      <t>公里</t>
    </r>
  </si>
  <si>
    <t>确山县污水处理厂升级改造工程</t>
  </si>
  <si>
    <r>
      <t>一期工程：对确山县污水处理厂和确山县产业集聚区污水处理厂进行提标改造，总规模为</t>
    </r>
    <r>
      <rPr>
        <sz val="9"/>
        <color indexed="8"/>
        <rFont val="Times New Roman"/>
        <family val="1"/>
      </rPr>
      <t>6</t>
    </r>
    <r>
      <rPr>
        <sz val="9"/>
        <color indexed="8"/>
        <rFont val="宋体"/>
        <family val="0"/>
      </rPr>
      <t>万吨</t>
    </r>
    <r>
      <rPr>
        <sz val="9"/>
        <color indexed="8"/>
        <rFont val="Times New Roman"/>
        <family val="1"/>
      </rPr>
      <t>/</t>
    </r>
    <r>
      <rPr>
        <sz val="9"/>
        <color indexed="8"/>
        <rFont val="宋体"/>
        <family val="0"/>
      </rPr>
      <t>日；二期工程：建设污泥处置系统，污泥处理工程规模为</t>
    </r>
    <r>
      <rPr>
        <sz val="9"/>
        <color indexed="8"/>
        <rFont val="Times New Roman"/>
        <family val="1"/>
      </rPr>
      <t>60</t>
    </r>
    <r>
      <rPr>
        <sz val="9"/>
        <color indexed="8"/>
        <rFont val="宋体"/>
        <family val="0"/>
      </rPr>
      <t>吨</t>
    </r>
    <r>
      <rPr>
        <sz val="9"/>
        <color indexed="8"/>
        <rFont val="Times New Roman"/>
        <family val="1"/>
      </rPr>
      <t>/</t>
    </r>
    <r>
      <rPr>
        <sz val="9"/>
        <color indexed="8"/>
        <rFont val="宋体"/>
        <family val="0"/>
      </rPr>
      <t>日（含水率</t>
    </r>
    <r>
      <rPr>
        <sz val="9"/>
        <color indexed="8"/>
        <rFont val="Times New Roman"/>
        <family val="1"/>
      </rPr>
      <t>80%</t>
    </r>
    <r>
      <rPr>
        <sz val="9"/>
        <color indexed="8"/>
        <rFont val="宋体"/>
        <family val="0"/>
      </rPr>
      <t>）市政污泥；三期工程：建设再生水回用工程，新建清水池和再生水送水泵房并配套建设再生水输水管网</t>
    </r>
    <r>
      <rPr>
        <sz val="9"/>
        <color indexed="8"/>
        <rFont val="Times New Roman"/>
        <family val="1"/>
      </rPr>
      <t>5km</t>
    </r>
    <r>
      <rPr>
        <sz val="9"/>
        <color indexed="8"/>
        <rFont val="宋体"/>
        <family val="0"/>
      </rPr>
      <t>。</t>
    </r>
  </si>
  <si>
    <t>确山县水务有限公司</t>
  </si>
  <si>
    <t>张振民</t>
  </si>
  <si>
    <t>长葛市城乡生活垃圾收集转运工程</t>
  </si>
  <si>
    <r>
      <t>项目总占地</t>
    </r>
    <r>
      <rPr>
        <sz val="9"/>
        <color indexed="8"/>
        <rFont val="Times New Roman"/>
        <family val="1"/>
      </rPr>
      <t>70.26</t>
    </r>
    <r>
      <rPr>
        <sz val="9"/>
        <color indexed="8"/>
        <rFont val="宋体"/>
        <family val="0"/>
      </rPr>
      <t>亩，平均日处理规模</t>
    </r>
    <r>
      <rPr>
        <sz val="9"/>
        <color indexed="8"/>
        <rFont val="Times New Roman"/>
        <family val="1"/>
      </rPr>
      <t>900t\</t>
    </r>
    <r>
      <rPr>
        <sz val="9"/>
        <color indexed="8"/>
        <rFont val="宋体"/>
        <family val="0"/>
      </rPr>
      <t>吨，总投资</t>
    </r>
    <r>
      <rPr>
        <sz val="9"/>
        <color indexed="8"/>
        <rFont val="Times New Roman"/>
        <family val="1"/>
      </rPr>
      <t>12384.42</t>
    </r>
    <r>
      <rPr>
        <sz val="9"/>
        <color indexed="8"/>
        <rFont val="宋体"/>
        <family val="0"/>
      </rPr>
      <t>万元</t>
    </r>
  </si>
  <si>
    <t>周口西华经济技术开发区污水处理厂项目</t>
  </si>
  <si>
    <r>
      <t>污水处理厂建设规模为</t>
    </r>
    <r>
      <rPr>
        <sz val="9"/>
        <color indexed="8"/>
        <rFont val="Times New Roman"/>
        <family val="1"/>
      </rPr>
      <t>2.0</t>
    </r>
    <r>
      <rPr>
        <sz val="9"/>
        <color indexed="8"/>
        <rFont val="宋体"/>
        <family val="0"/>
      </rPr>
      <t>万</t>
    </r>
    <r>
      <rPr>
        <sz val="9"/>
        <color indexed="8"/>
        <rFont val="Times New Roman"/>
        <family val="1"/>
      </rPr>
      <t>m3/d</t>
    </r>
    <r>
      <rPr>
        <sz val="9"/>
        <color indexed="8"/>
        <rFont val="宋体"/>
        <family val="0"/>
      </rPr>
      <t>，配套污水管网长度为</t>
    </r>
    <r>
      <rPr>
        <sz val="9"/>
        <color indexed="8"/>
        <rFont val="Times New Roman"/>
        <family val="1"/>
      </rPr>
      <t>30.457</t>
    </r>
    <r>
      <rPr>
        <sz val="9"/>
        <color indexed="8"/>
        <rFont val="宋体"/>
        <family val="0"/>
      </rPr>
      <t>公里。</t>
    </r>
    <r>
      <rPr>
        <sz val="9"/>
        <color indexed="8"/>
        <rFont val="Times New Roman"/>
        <family val="1"/>
      </rPr>
      <t>,</t>
    </r>
    <r>
      <rPr>
        <sz val="9"/>
        <color indexed="8"/>
        <rFont val="宋体"/>
        <family val="0"/>
      </rPr>
      <t>本项目建设投资</t>
    </r>
    <r>
      <rPr>
        <sz val="9"/>
        <color indexed="8"/>
        <rFont val="Times New Roman"/>
        <family val="1"/>
      </rPr>
      <t>12,380.61</t>
    </r>
    <r>
      <rPr>
        <sz val="9"/>
        <color indexed="8"/>
        <rFont val="宋体"/>
        <family val="0"/>
      </rPr>
      <t>万元，其中污水处理厂建设投资</t>
    </r>
    <r>
      <rPr>
        <sz val="9"/>
        <color indexed="8"/>
        <rFont val="Times New Roman"/>
        <family val="1"/>
      </rPr>
      <t>7,605.95</t>
    </r>
    <r>
      <rPr>
        <sz val="9"/>
        <color indexed="8"/>
        <rFont val="宋体"/>
        <family val="0"/>
      </rPr>
      <t>万元，配套污水管网建设投资</t>
    </r>
    <r>
      <rPr>
        <sz val="9"/>
        <color indexed="8"/>
        <rFont val="Times New Roman"/>
        <family val="1"/>
      </rPr>
      <t>4,774.67</t>
    </r>
    <r>
      <rPr>
        <sz val="9"/>
        <color indexed="8"/>
        <rFont val="宋体"/>
        <family val="0"/>
      </rPr>
      <t>万元。</t>
    </r>
    <r>
      <rPr>
        <sz val="9"/>
        <color indexed="8"/>
        <rFont val="Times New Roman"/>
        <family val="1"/>
      </rPr>
      <t xml:space="preserve"> </t>
    </r>
    <r>
      <rPr>
        <sz val="9"/>
        <color indexed="8"/>
        <rFont val="宋体"/>
        <family val="0"/>
      </rPr>
      <t>本项目为西华县经开区污水处理厂工程，投资估算范围包括新建污水处理厂一座及配套污水管网。污水处理厂建设规模为</t>
    </r>
    <r>
      <rPr>
        <sz val="9"/>
        <color indexed="8"/>
        <rFont val="Times New Roman"/>
        <family val="1"/>
      </rPr>
      <t>2.0</t>
    </r>
    <r>
      <rPr>
        <sz val="9"/>
        <color indexed="8"/>
        <rFont val="宋体"/>
        <family val="0"/>
      </rPr>
      <t>万</t>
    </r>
    <r>
      <rPr>
        <sz val="9"/>
        <color indexed="8"/>
        <rFont val="Times New Roman"/>
        <family val="1"/>
      </rPr>
      <t>m3/d</t>
    </r>
    <r>
      <rPr>
        <sz val="9"/>
        <color indexed="8"/>
        <rFont val="宋体"/>
        <family val="0"/>
      </rPr>
      <t>，配套污水管网长度为</t>
    </r>
    <r>
      <rPr>
        <sz val="9"/>
        <color indexed="8"/>
        <rFont val="Times New Roman"/>
        <family val="1"/>
      </rPr>
      <t>30.457</t>
    </r>
    <r>
      <rPr>
        <sz val="9"/>
        <color indexed="8"/>
        <rFont val="宋体"/>
        <family val="0"/>
      </rPr>
      <t>公里。</t>
    </r>
  </si>
  <si>
    <t>驻马店市驿城区城镇垃圾处理项目</t>
  </si>
  <si>
    <t>城镇垃圾处理工程项目主要包括建筑垃圾资源化利用项目、香山生活垃圾堆放场陈腐垃圾处理项目、驿城区城镇生活垃圾分类收集项目等三个子项目</t>
  </si>
  <si>
    <t>郸城县第三污水处理厂建设项目</t>
  </si>
  <si>
    <r>
      <t>日处理污水</t>
    </r>
    <r>
      <rPr>
        <sz val="9"/>
        <color indexed="8"/>
        <rFont val="Times New Roman"/>
        <family val="1"/>
      </rPr>
      <t>2</t>
    </r>
    <r>
      <rPr>
        <sz val="9"/>
        <color indexed="8"/>
        <rFont val="宋体"/>
        <family val="0"/>
      </rPr>
      <t>万吨，铺设</t>
    </r>
    <r>
      <rPr>
        <sz val="9"/>
        <color indexed="8"/>
        <rFont val="Times New Roman"/>
        <family val="1"/>
      </rPr>
      <t>DN600-DN800</t>
    </r>
    <r>
      <rPr>
        <sz val="9"/>
        <color indexed="8"/>
        <rFont val="宋体"/>
        <family val="0"/>
      </rPr>
      <t>污水管网</t>
    </r>
    <r>
      <rPr>
        <sz val="9"/>
        <color indexed="8"/>
        <rFont val="Times New Roman"/>
        <family val="1"/>
      </rPr>
      <t>32.7</t>
    </r>
    <r>
      <rPr>
        <sz val="9"/>
        <color indexed="8"/>
        <rFont val="宋体"/>
        <family val="0"/>
      </rPr>
      <t>公里。项目建成后，污水出水达到一级</t>
    </r>
    <r>
      <rPr>
        <sz val="9"/>
        <color indexed="8"/>
        <rFont val="Times New Roman"/>
        <family val="1"/>
      </rPr>
      <t>A</t>
    </r>
    <r>
      <rPr>
        <sz val="9"/>
        <color indexed="8"/>
        <rFont val="宋体"/>
        <family val="0"/>
      </rPr>
      <t>标准，年减排</t>
    </r>
    <r>
      <rPr>
        <sz val="9"/>
        <color indexed="8"/>
        <rFont val="Times New Roman"/>
        <family val="1"/>
      </rPr>
      <t>COD3285</t>
    </r>
    <r>
      <rPr>
        <sz val="9"/>
        <color indexed="8"/>
        <rFont val="宋体"/>
        <family val="0"/>
      </rPr>
      <t>吨。</t>
    </r>
  </si>
  <si>
    <t>郸城中一生态环境治理有限公司</t>
  </si>
  <si>
    <t>刘爱党</t>
  </si>
  <si>
    <t>南召县城区污水治理项目</t>
  </si>
  <si>
    <r>
      <t>对城区污水进行全面治理，分为新建、改建、扩建等，主要为：东滨河路、怀远大道、和平渠、西滨河路水源地污水治理等共计</t>
    </r>
    <r>
      <rPr>
        <sz val="9"/>
        <color indexed="8"/>
        <rFont val="Times New Roman"/>
        <family val="1"/>
      </rPr>
      <t>28</t>
    </r>
    <r>
      <rPr>
        <sz val="9"/>
        <color indexed="8"/>
        <rFont val="宋体"/>
        <family val="0"/>
      </rPr>
      <t>项工程</t>
    </r>
  </si>
  <si>
    <t>内乡县六个乡镇（赵店赤眉师岗七里坪板场夏馆）污水厂站及配套管网建设项目</t>
  </si>
  <si>
    <r>
      <t>每个乡镇新建一座污水处理设施及配套管网，日处理能力共计</t>
    </r>
    <r>
      <rPr>
        <sz val="9"/>
        <color indexed="8"/>
        <rFont val="Times New Roman"/>
        <family val="1"/>
      </rPr>
      <t>6900</t>
    </r>
    <r>
      <rPr>
        <sz val="9"/>
        <color indexed="8"/>
        <rFont val="宋体"/>
        <family val="0"/>
      </rPr>
      <t>立方</t>
    </r>
  </si>
  <si>
    <t>内乡住建局</t>
  </si>
  <si>
    <t>曹正平</t>
  </si>
  <si>
    <t>西平县人和工业区基础设施及污水处理项目</t>
  </si>
  <si>
    <r>
      <t>新建道路</t>
    </r>
    <r>
      <rPr>
        <sz val="9"/>
        <color indexed="8"/>
        <rFont val="Times New Roman"/>
        <family val="1"/>
      </rPr>
      <t>3</t>
    </r>
    <r>
      <rPr>
        <sz val="9"/>
        <color indexed="8"/>
        <rFont val="宋体"/>
        <family val="0"/>
      </rPr>
      <t>段共计长</t>
    </r>
    <r>
      <rPr>
        <sz val="9"/>
        <color indexed="8"/>
        <rFont val="Times New Roman"/>
        <family val="1"/>
      </rPr>
      <t>4000</t>
    </r>
    <r>
      <rPr>
        <sz val="9"/>
        <color indexed="8"/>
        <rFont val="宋体"/>
        <family val="0"/>
      </rPr>
      <t>米</t>
    </r>
  </si>
  <si>
    <t>新安县城区污水处理设施扩建（一期城北新区）项目</t>
  </si>
  <si>
    <r>
      <t>项目建设地点位于新安县城北新区。北区污水处理厂一期设计处理规模</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天，其中：北区污水处理厂位于城北新区云梦路与上海路交叉口东北角；配套污水管网位于城北新区的黛眉大道、青河大道、云梦路、卧虎山路等主要路网。</t>
    </r>
  </si>
  <si>
    <t>虞城县运粮河、十字河综合整治项目</t>
  </si>
  <si>
    <r>
      <t>运粮河（至诚四路</t>
    </r>
    <r>
      <rPr>
        <sz val="9"/>
        <color indexed="8"/>
        <rFont val="Times New Roman"/>
        <family val="1"/>
      </rPr>
      <t>-s203</t>
    </r>
    <r>
      <rPr>
        <sz val="9"/>
        <color indexed="8"/>
        <rFont val="宋体"/>
        <family val="0"/>
      </rPr>
      <t>）长度</t>
    </r>
    <r>
      <rPr>
        <sz val="9"/>
        <color indexed="8"/>
        <rFont val="Times New Roman"/>
        <family val="1"/>
      </rPr>
      <t>4656</t>
    </r>
    <r>
      <rPr>
        <sz val="9"/>
        <color indexed="8"/>
        <rFont val="宋体"/>
        <family val="0"/>
      </rPr>
      <t>米，十字河（至诚三路</t>
    </r>
    <r>
      <rPr>
        <sz val="9"/>
        <color indexed="8"/>
        <rFont val="Times New Roman"/>
        <family val="1"/>
      </rPr>
      <t>-</t>
    </r>
    <r>
      <rPr>
        <sz val="9"/>
        <color indexed="8"/>
        <rFont val="宋体"/>
        <family val="0"/>
      </rPr>
      <t>运粮河）长度</t>
    </r>
    <r>
      <rPr>
        <sz val="9"/>
        <color indexed="8"/>
        <rFont val="Times New Roman"/>
        <family val="1"/>
      </rPr>
      <t>980</t>
    </r>
    <r>
      <rPr>
        <sz val="9"/>
        <color indexed="8"/>
        <rFont val="宋体"/>
        <family val="0"/>
      </rPr>
      <t>米。投资</t>
    </r>
    <r>
      <rPr>
        <sz val="9"/>
        <color indexed="8"/>
        <rFont val="Times New Roman"/>
        <family val="1"/>
      </rPr>
      <t>12000</t>
    </r>
    <r>
      <rPr>
        <sz val="9"/>
        <color indexed="8"/>
        <rFont val="宋体"/>
        <family val="0"/>
      </rPr>
      <t>万元。</t>
    </r>
  </si>
  <si>
    <t>洛阳市朝穗农业科技开发有限公司秸秆综合利用回收项目</t>
  </si>
  <si>
    <r>
      <t>食用菌工厂化种植，项目建设占地</t>
    </r>
    <r>
      <rPr>
        <sz val="9"/>
        <color indexed="8"/>
        <rFont val="Times New Roman"/>
        <family val="1"/>
      </rPr>
      <t>100</t>
    </r>
    <r>
      <rPr>
        <sz val="9"/>
        <color indexed="8"/>
        <rFont val="宋体"/>
        <family val="0"/>
      </rPr>
      <t>亩，总建筑面积</t>
    </r>
    <r>
      <rPr>
        <sz val="9"/>
        <color indexed="8"/>
        <rFont val="Times New Roman"/>
        <family val="1"/>
      </rPr>
      <t>13490</t>
    </r>
    <r>
      <rPr>
        <sz val="9"/>
        <color indexed="8"/>
        <rFont val="宋体"/>
        <family val="0"/>
      </rPr>
      <t>平方米，形成年产食用菌</t>
    </r>
    <r>
      <rPr>
        <sz val="9"/>
        <color indexed="8"/>
        <rFont val="Times New Roman"/>
        <family val="1"/>
      </rPr>
      <t>26000</t>
    </r>
    <r>
      <rPr>
        <sz val="9"/>
        <color indexed="8"/>
        <rFont val="宋体"/>
        <family val="0"/>
      </rPr>
      <t>吨</t>
    </r>
    <r>
      <rPr>
        <sz val="9"/>
        <color indexed="8"/>
        <rFont val="Times New Roman"/>
        <family val="1"/>
      </rPr>
      <t>.</t>
    </r>
    <r>
      <rPr>
        <sz val="9"/>
        <color indexed="8"/>
        <rFont val="宋体"/>
        <family val="0"/>
      </rPr>
      <t>每年可回收利用玉米农作物秸秆</t>
    </r>
    <r>
      <rPr>
        <sz val="9"/>
        <color indexed="8"/>
        <rFont val="Times New Roman"/>
        <family val="1"/>
      </rPr>
      <t>78000</t>
    </r>
    <r>
      <rPr>
        <sz val="9"/>
        <color indexed="8"/>
        <rFont val="宋体"/>
        <family val="0"/>
      </rPr>
      <t>吨</t>
    </r>
  </si>
  <si>
    <t>洛阳市朝穗农业科技开发有限公司</t>
  </si>
  <si>
    <t>黄校琦</t>
  </si>
  <si>
    <t>0379-69581286</t>
  </si>
  <si>
    <t>南召县城市生活垃圾处理场二期工程</t>
  </si>
  <si>
    <r>
      <t>新建日处理能力</t>
    </r>
    <r>
      <rPr>
        <sz val="9"/>
        <color indexed="8"/>
        <rFont val="Times New Roman"/>
        <family val="1"/>
      </rPr>
      <t>285</t>
    </r>
    <r>
      <rPr>
        <sz val="9"/>
        <color indexed="8"/>
        <rFont val="宋体"/>
        <family val="0"/>
      </rPr>
      <t>吨生活垃圾处理场一座，配套建设日处理渗滤液</t>
    </r>
    <r>
      <rPr>
        <sz val="9"/>
        <color indexed="8"/>
        <rFont val="Times New Roman"/>
        <family val="1"/>
      </rPr>
      <t>100</t>
    </r>
    <r>
      <rPr>
        <sz val="9"/>
        <color indexed="8"/>
        <rFont val="宋体"/>
        <family val="0"/>
      </rPr>
      <t>吨渗滤液处理站一座。</t>
    </r>
  </si>
  <si>
    <t>南召县城管局</t>
  </si>
  <si>
    <t>张道科</t>
  </si>
  <si>
    <t>正阳县污水处理厂扩容改造工程</t>
  </si>
  <si>
    <r>
      <t>新征用地</t>
    </r>
    <r>
      <rPr>
        <sz val="9"/>
        <color indexed="8"/>
        <rFont val="Times New Roman"/>
        <family val="1"/>
      </rPr>
      <t>24.42</t>
    </r>
    <r>
      <rPr>
        <sz val="9"/>
        <color indexed="8"/>
        <rFont val="宋体"/>
        <family val="0"/>
      </rPr>
      <t>亩，正阳县污水处理厂现状设计规模为</t>
    </r>
    <r>
      <rPr>
        <sz val="9"/>
        <color indexed="8"/>
        <rFont val="Times New Roman"/>
        <family val="1"/>
      </rPr>
      <t>3.0</t>
    </r>
    <r>
      <rPr>
        <sz val="9"/>
        <color indexed="8"/>
        <rFont val="宋体"/>
        <family val="0"/>
      </rPr>
      <t>万</t>
    </r>
    <r>
      <rPr>
        <sz val="9"/>
        <color indexed="8"/>
        <rFont val="Times New Roman"/>
        <family val="1"/>
      </rPr>
      <t>m3/d</t>
    </r>
    <r>
      <rPr>
        <sz val="9"/>
        <color indexed="8"/>
        <rFont val="宋体"/>
        <family val="0"/>
      </rPr>
      <t>，本次扩容改造工程设计规模：预处理和二级处理新建规模为</t>
    </r>
    <r>
      <rPr>
        <sz val="9"/>
        <color indexed="8"/>
        <rFont val="Times New Roman"/>
        <family val="1"/>
      </rPr>
      <t>2.0</t>
    </r>
    <r>
      <rPr>
        <sz val="9"/>
        <color indexed="8"/>
        <rFont val="宋体"/>
        <family val="0"/>
      </rPr>
      <t>万</t>
    </r>
    <r>
      <rPr>
        <sz val="9"/>
        <color indexed="8"/>
        <rFont val="Times New Roman"/>
        <family val="1"/>
      </rPr>
      <t>m3/d</t>
    </r>
    <r>
      <rPr>
        <sz val="9"/>
        <color indexed="8"/>
        <rFont val="宋体"/>
        <family val="0"/>
      </rPr>
      <t>，</t>
    </r>
    <r>
      <rPr>
        <sz val="9"/>
        <color indexed="8"/>
        <rFont val="Times New Roman"/>
        <family val="1"/>
      </rPr>
      <t>MBR</t>
    </r>
    <r>
      <rPr>
        <sz val="9"/>
        <color indexed="8"/>
        <rFont val="宋体"/>
        <family val="0"/>
      </rPr>
      <t>深度处理新建规模为</t>
    </r>
    <r>
      <rPr>
        <sz val="9"/>
        <color indexed="8"/>
        <rFont val="Times New Roman"/>
        <family val="1"/>
      </rPr>
      <t>5.0</t>
    </r>
    <r>
      <rPr>
        <sz val="9"/>
        <color indexed="8"/>
        <rFont val="宋体"/>
        <family val="0"/>
      </rPr>
      <t>万</t>
    </r>
    <r>
      <rPr>
        <sz val="9"/>
        <color indexed="8"/>
        <rFont val="Times New Roman"/>
        <family val="1"/>
      </rPr>
      <t>m3/d</t>
    </r>
    <r>
      <rPr>
        <sz val="9"/>
        <color indexed="8"/>
        <rFont val="宋体"/>
        <family val="0"/>
      </rPr>
      <t>，建成后形成</t>
    </r>
    <r>
      <rPr>
        <sz val="9"/>
        <color indexed="8"/>
        <rFont val="Times New Roman"/>
        <family val="1"/>
      </rPr>
      <t>5.0</t>
    </r>
    <r>
      <rPr>
        <sz val="9"/>
        <color indexed="8"/>
        <rFont val="宋体"/>
        <family val="0"/>
      </rPr>
      <t>万</t>
    </r>
    <r>
      <rPr>
        <sz val="9"/>
        <color indexed="8"/>
        <rFont val="Times New Roman"/>
        <family val="1"/>
      </rPr>
      <t>m3/d</t>
    </r>
    <r>
      <rPr>
        <sz val="9"/>
        <color indexed="8"/>
        <rFont val="宋体"/>
        <family val="0"/>
      </rPr>
      <t>的处理规模。</t>
    </r>
  </si>
  <si>
    <t>正阳县住房和城乡建设局</t>
  </si>
  <si>
    <t>李伟</t>
  </si>
  <si>
    <t>内乡县污水处理再生利用工程项目</t>
  </si>
  <si>
    <t>输水管道及暂存池加压泵站一座</t>
  </si>
  <si>
    <t>鹤壁市山城区中水回用工程</t>
  </si>
  <si>
    <r>
      <t>管线长度</t>
    </r>
    <r>
      <rPr>
        <sz val="9"/>
        <color indexed="8"/>
        <rFont val="Times New Roman"/>
        <family val="1"/>
      </rPr>
      <t>7.43km</t>
    </r>
    <r>
      <rPr>
        <sz val="9"/>
        <color indexed="8"/>
        <rFont val="宋体"/>
        <family val="0"/>
      </rPr>
      <t>；深水污水处理厂厂区建设中水回池，设置回用泵站</t>
    </r>
  </si>
  <si>
    <t>鹤壁山城区住建局</t>
  </si>
  <si>
    <t>任光明</t>
  </si>
  <si>
    <t>淮滨县第二污水处理厂扩容、预处理设施改造及中水回用工程</t>
  </si>
  <si>
    <r>
      <t>新建淮滨县第二污水处理厂现状设计处理规模为</t>
    </r>
    <r>
      <rPr>
        <sz val="9"/>
        <color indexed="8"/>
        <rFont val="Times New Roman"/>
        <family val="1"/>
      </rPr>
      <t>3</t>
    </r>
    <r>
      <rPr>
        <sz val="9"/>
        <color indexed="8"/>
        <rFont val="宋体"/>
        <family val="0"/>
      </rPr>
      <t>万</t>
    </r>
    <r>
      <rPr>
        <sz val="9"/>
        <color indexed="8"/>
        <rFont val="Times New Roman"/>
        <family val="1"/>
      </rPr>
      <t>m3/d</t>
    </r>
    <r>
      <rPr>
        <sz val="9"/>
        <color indexed="8"/>
        <rFont val="宋体"/>
        <family val="0"/>
      </rPr>
      <t>。扩容工程设计增加处理规模</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，使污水处理厂总处理规模达到</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天，预处理设施改造工程按照污水处理厂总规模</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天进行设计，中水回用工程设计处理规模</t>
    </r>
    <r>
      <rPr>
        <sz val="9"/>
        <color indexed="8"/>
        <rFont val="Times New Roman"/>
        <family val="1"/>
      </rPr>
      <t>3</t>
    </r>
    <r>
      <rPr>
        <sz val="9"/>
        <color indexed="8"/>
        <rFont val="宋体"/>
        <family val="0"/>
      </rPr>
      <t>万</t>
    </r>
    <r>
      <rPr>
        <sz val="9"/>
        <color indexed="8"/>
        <rFont val="Times New Roman"/>
        <family val="1"/>
      </rPr>
      <t>m3/d</t>
    </r>
  </si>
  <si>
    <t>淮滨县城市管理局</t>
  </si>
  <si>
    <t>王军</t>
  </si>
  <si>
    <t>修武县七贤镇污水处理厂及配套管网工程</t>
  </si>
  <si>
    <r>
      <t>工程包括七贤镇新建污水处理厂</t>
    </r>
    <r>
      <rPr>
        <sz val="9"/>
        <color indexed="8"/>
        <rFont val="Times New Roman"/>
        <family val="1"/>
      </rPr>
      <t>1</t>
    </r>
    <r>
      <rPr>
        <sz val="9"/>
        <color indexed="8"/>
        <rFont val="宋体"/>
        <family val="0"/>
      </rPr>
      <t>座</t>
    </r>
    <r>
      <rPr>
        <sz val="9"/>
        <color indexed="8"/>
        <rFont val="Times New Roman"/>
        <family val="1"/>
      </rPr>
      <t>(</t>
    </r>
    <r>
      <rPr>
        <sz val="9"/>
        <color indexed="8"/>
        <rFont val="宋体"/>
        <family val="0"/>
      </rPr>
      <t>占地面积</t>
    </r>
    <r>
      <rPr>
        <sz val="9"/>
        <color indexed="8"/>
        <rFont val="Times New Roman"/>
        <family val="1"/>
      </rPr>
      <t>36.45</t>
    </r>
    <r>
      <rPr>
        <sz val="9"/>
        <color indexed="8"/>
        <rFont val="宋体"/>
        <family val="0"/>
      </rPr>
      <t>亩，近期设计规模</t>
    </r>
    <r>
      <rPr>
        <sz val="9"/>
        <color indexed="8"/>
        <rFont val="Times New Roman"/>
        <family val="1"/>
      </rPr>
      <t>1.0</t>
    </r>
    <r>
      <rPr>
        <sz val="9"/>
        <color indexed="8"/>
        <rFont val="宋体"/>
        <family val="0"/>
      </rPr>
      <t>万吨</t>
    </r>
    <r>
      <rPr>
        <sz val="9"/>
        <color indexed="8"/>
        <rFont val="Times New Roman"/>
        <family val="1"/>
      </rPr>
      <t>/</t>
    </r>
    <r>
      <rPr>
        <sz val="9"/>
        <color indexed="8"/>
        <rFont val="宋体"/>
        <family val="0"/>
      </rPr>
      <t>日，远期</t>
    </r>
    <r>
      <rPr>
        <sz val="9"/>
        <color indexed="8"/>
        <rFont val="Times New Roman"/>
        <family val="1"/>
      </rPr>
      <t>1.6</t>
    </r>
    <r>
      <rPr>
        <sz val="9"/>
        <color indexed="8"/>
        <rFont val="宋体"/>
        <family val="0"/>
      </rPr>
      <t>万吨</t>
    </r>
    <r>
      <rPr>
        <sz val="9"/>
        <color indexed="8"/>
        <rFont val="Times New Roman"/>
        <family val="1"/>
      </rPr>
      <t>/</t>
    </r>
    <r>
      <rPr>
        <sz val="9"/>
        <color indexed="8"/>
        <rFont val="宋体"/>
        <family val="0"/>
      </rPr>
      <t>日</t>
    </r>
    <r>
      <rPr>
        <sz val="9"/>
        <color indexed="8"/>
        <rFont val="Times New Roman"/>
        <family val="1"/>
      </rPr>
      <t>)</t>
    </r>
    <r>
      <rPr>
        <sz val="9"/>
        <color indexed="8"/>
        <rFont val="宋体"/>
        <family val="0"/>
      </rPr>
      <t>，污水管网</t>
    </r>
    <r>
      <rPr>
        <sz val="9"/>
        <color indexed="8"/>
        <rFont val="Times New Roman"/>
        <family val="1"/>
      </rPr>
      <t>43</t>
    </r>
    <r>
      <rPr>
        <sz val="9"/>
        <color indexed="8"/>
        <rFont val="宋体"/>
        <family val="0"/>
      </rPr>
      <t>千米，中水管网</t>
    </r>
    <r>
      <rPr>
        <sz val="9"/>
        <color indexed="8"/>
        <rFont val="Times New Roman"/>
        <family val="1"/>
      </rPr>
      <t>2.5</t>
    </r>
    <r>
      <rPr>
        <sz val="9"/>
        <color indexed="8"/>
        <rFont val="宋体"/>
        <family val="0"/>
      </rPr>
      <t>千米；云台山镇新建污水管网</t>
    </r>
    <r>
      <rPr>
        <sz val="9"/>
        <color indexed="8"/>
        <rFont val="Times New Roman"/>
        <family val="1"/>
      </rPr>
      <t>8.2</t>
    </r>
    <r>
      <rPr>
        <sz val="9"/>
        <color indexed="8"/>
        <rFont val="宋体"/>
        <family val="0"/>
      </rPr>
      <t>千米，污水提升泵站</t>
    </r>
    <r>
      <rPr>
        <sz val="9"/>
        <color indexed="8"/>
        <rFont val="Times New Roman"/>
        <family val="1"/>
      </rPr>
      <t>1</t>
    </r>
    <r>
      <rPr>
        <sz val="9"/>
        <color indexed="8"/>
        <rFont val="宋体"/>
        <family val="0"/>
      </rPr>
      <t>座。铺设管网管径范围为</t>
    </r>
    <r>
      <rPr>
        <sz val="9"/>
        <color indexed="8"/>
        <rFont val="Times New Roman"/>
        <family val="1"/>
      </rPr>
      <t>d400-800</t>
    </r>
    <r>
      <rPr>
        <sz val="9"/>
        <color indexed="8"/>
        <rFont val="宋体"/>
        <family val="0"/>
      </rPr>
      <t>。</t>
    </r>
  </si>
  <si>
    <t>修武县住房和城乡建设局</t>
  </si>
  <si>
    <t>付保忠</t>
  </si>
  <si>
    <t>南阳卧龙区麒麟湖区域污水厂一期项目</t>
  </si>
  <si>
    <r>
      <t>项目总设计规模</t>
    </r>
    <r>
      <rPr>
        <sz val="9"/>
        <color indexed="8"/>
        <rFont val="Times New Roman"/>
        <family val="1"/>
      </rPr>
      <t>5.75</t>
    </r>
    <r>
      <rPr>
        <sz val="9"/>
        <color indexed="8"/>
        <rFont val="宋体"/>
        <family val="0"/>
      </rPr>
      <t>万吨</t>
    </r>
    <r>
      <rPr>
        <sz val="9"/>
        <color indexed="8"/>
        <rFont val="Times New Roman"/>
        <family val="1"/>
      </rPr>
      <t>/</t>
    </r>
    <r>
      <rPr>
        <sz val="9"/>
        <color indexed="8"/>
        <rFont val="宋体"/>
        <family val="0"/>
      </rPr>
      <t>日，一期建设</t>
    </r>
    <r>
      <rPr>
        <sz val="9"/>
        <color indexed="8"/>
        <rFont val="Times New Roman"/>
        <family val="1"/>
      </rPr>
      <t>1</t>
    </r>
    <r>
      <rPr>
        <sz val="9"/>
        <color indexed="8"/>
        <rFont val="宋体"/>
        <family val="0"/>
      </rPr>
      <t>万吨</t>
    </r>
    <r>
      <rPr>
        <sz val="9"/>
        <color indexed="8"/>
        <rFont val="Times New Roman"/>
        <family val="1"/>
      </rPr>
      <t>/</t>
    </r>
    <r>
      <rPr>
        <sz val="9"/>
        <color indexed="8"/>
        <rFont val="宋体"/>
        <family val="0"/>
      </rPr>
      <t>日污水处理厂一座，</t>
    </r>
    <r>
      <rPr>
        <sz val="9"/>
        <color indexed="8"/>
        <rFont val="Times New Roman"/>
        <family val="1"/>
      </rPr>
      <t>DN300-DN800</t>
    </r>
    <r>
      <rPr>
        <sz val="9"/>
        <color indexed="8"/>
        <rFont val="宋体"/>
        <family val="0"/>
      </rPr>
      <t>主污水管网</t>
    </r>
    <r>
      <rPr>
        <sz val="9"/>
        <color indexed="8"/>
        <rFont val="Times New Roman"/>
        <family val="1"/>
      </rPr>
      <t>15.5KM</t>
    </r>
    <r>
      <rPr>
        <sz val="9"/>
        <color indexed="8"/>
        <rFont val="宋体"/>
        <family val="0"/>
      </rPr>
      <t>，污水提升泵站</t>
    </r>
    <r>
      <rPr>
        <sz val="9"/>
        <color indexed="8"/>
        <rFont val="Times New Roman"/>
        <family val="1"/>
      </rPr>
      <t>4</t>
    </r>
    <r>
      <rPr>
        <sz val="9"/>
        <color indexed="8"/>
        <rFont val="宋体"/>
        <family val="0"/>
      </rPr>
      <t>座，主要工艺：物理分离法</t>
    </r>
    <r>
      <rPr>
        <sz val="9"/>
        <color indexed="8"/>
        <rFont val="Times New Roman"/>
        <family val="1"/>
      </rPr>
      <t>-</t>
    </r>
    <r>
      <rPr>
        <sz val="9"/>
        <color indexed="8"/>
        <rFont val="宋体"/>
        <family val="0"/>
      </rPr>
      <t>改良</t>
    </r>
    <r>
      <rPr>
        <sz val="9"/>
        <color indexed="8"/>
        <rFont val="Times New Roman"/>
        <family val="1"/>
      </rPr>
      <t>A/A/O</t>
    </r>
    <r>
      <rPr>
        <sz val="9"/>
        <color indexed="8"/>
        <rFont val="宋体"/>
        <family val="0"/>
      </rPr>
      <t>处理工艺</t>
    </r>
    <r>
      <rPr>
        <sz val="9"/>
        <color indexed="8"/>
        <rFont val="Times New Roman"/>
        <family val="1"/>
      </rPr>
      <t>-</t>
    </r>
    <r>
      <rPr>
        <sz val="9"/>
        <color indexed="8"/>
        <rFont val="宋体"/>
        <family val="0"/>
      </rPr>
      <t>深度过滤处理。</t>
    </r>
  </si>
  <si>
    <t>南阳市卧龙区住房和城乡建设规划局</t>
  </si>
  <si>
    <t>周同阳</t>
  </si>
  <si>
    <t>长葛市大周镇污水处理厂升级改造项目</t>
  </si>
  <si>
    <r>
      <t>项目总投资约</t>
    </r>
    <r>
      <rPr>
        <sz val="9"/>
        <color indexed="8"/>
        <rFont val="Times New Roman"/>
        <family val="1"/>
      </rPr>
      <t>11000</t>
    </r>
    <r>
      <rPr>
        <sz val="9"/>
        <color indexed="8"/>
        <rFont val="宋体"/>
        <family val="0"/>
      </rPr>
      <t>万元。</t>
    </r>
  </si>
  <si>
    <t>新野县城乡环卫一体化项目</t>
  </si>
  <si>
    <r>
      <t>建设乡镇垃圾中转站</t>
    </r>
    <r>
      <rPr>
        <sz val="9"/>
        <color indexed="8"/>
        <rFont val="Times New Roman"/>
        <family val="1"/>
      </rPr>
      <t>12</t>
    </r>
    <r>
      <rPr>
        <sz val="9"/>
        <color indexed="8"/>
        <rFont val="宋体"/>
        <family val="0"/>
      </rPr>
      <t>座，每座占地</t>
    </r>
    <r>
      <rPr>
        <sz val="9"/>
        <color indexed="8"/>
        <rFont val="Times New Roman"/>
        <family val="1"/>
      </rPr>
      <t>1000</t>
    </r>
    <r>
      <rPr>
        <sz val="9"/>
        <color indexed="8"/>
        <rFont val="宋体"/>
        <family val="0"/>
      </rPr>
      <t>平方米，规模</t>
    </r>
    <r>
      <rPr>
        <sz val="9"/>
        <color indexed="8"/>
        <rFont val="Times New Roman"/>
        <family val="1"/>
      </rPr>
      <t>32t/d</t>
    </r>
    <r>
      <rPr>
        <sz val="9"/>
        <color indexed="8"/>
        <rFont val="宋体"/>
        <family val="0"/>
      </rPr>
      <t>；城区</t>
    </r>
    <r>
      <rPr>
        <sz val="9"/>
        <color indexed="8"/>
        <rFont val="Times New Roman"/>
        <family val="1"/>
      </rPr>
      <t>4</t>
    </r>
    <r>
      <rPr>
        <sz val="9"/>
        <color indexed="8"/>
        <rFont val="宋体"/>
        <family val="0"/>
      </rPr>
      <t>座，每座占地</t>
    </r>
    <r>
      <rPr>
        <sz val="9"/>
        <color indexed="8"/>
        <rFont val="Times New Roman"/>
        <family val="1"/>
      </rPr>
      <t>200</t>
    </r>
    <r>
      <rPr>
        <sz val="9"/>
        <color indexed="8"/>
        <rFont val="宋体"/>
        <family val="0"/>
      </rPr>
      <t>平方米，规模</t>
    </r>
    <r>
      <rPr>
        <sz val="9"/>
        <color indexed="8"/>
        <rFont val="Times New Roman"/>
        <family val="1"/>
      </rPr>
      <t>27t/d</t>
    </r>
    <r>
      <rPr>
        <sz val="9"/>
        <color indexed="8"/>
        <rFont val="宋体"/>
        <family val="0"/>
      </rPr>
      <t>；公厕</t>
    </r>
    <r>
      <rPr>
        <sz val="9"/>
        <color indexed="8"/>
        <rFont val="Times New Roman"/>
        <family val="1"/>
      </rPr>
      <t>106</t>
    </r>
    <r>
      <rPr>
        <sz val="9"/>
        <color indexed="8"/>
        <rFont val="宋体"/>
        <family val="0"/>
      </rPr>
      <t>座，其中</t>
    </r>
    <r>
      <rPr>
        <sz val="9"/>
        <color indexed="8"/>
        <rFont val="Times New Roman"/>
        <family val="1"/>
      </rPr>
      <t>4</t>
    </r>
    <r>
      <rPr>
        <sz val="9"/>
        <color indexed="8"/>
        <rFont val="宋体"/>
        <family val="0"/>
      </rPr>
      <t>座与垃圾中转站合建</t>
    </r>
  </si>
  <si>
    <t>新野县城市管理局</t>
  </si>
  <si>
    <t>宋鲁玺</t>
  </si>
  <si>
    <t>淅川县污水处理厂提标改造工程</t>
  </si>
  <si>
    <r>
      <t>处理能力</t>
    </r>
    <r>
      <rPr>
        <sz val="9"/>
        <color indexed="8"/>
        <rFont val="Times New Roman"/>
        <family val="1"/>
      </rPr>
      <t>6.5</t>
    </r>
    <r>
      <rPr>
        <sz val="9"/>
        <color indexed="8"/>
        <rFont val="宋体"/>
        <family val="0"/>
      </rPr>
      <t>万吨</t>
    </r>
    <r>
      <rPr>
        <sz val="9"/>
        <color indexed="8"/>
        <rFont val="Times New Roman"/>
        <family val="1"/>
      </rPr>
      <t>/</t>
    </r>
    <r>
      <rPr>
        <sz val="9"/>
        <color indexed="8"/>
        <rFont val="宋体"/>
        <family val="0"/>
      </rPr>
      <t>日，污水日处理能力不变，出水标准由一级</t>
    </r>
    <r>
      <rPr>
        <sz val="9"/>
        <color indexed="8"/>
        <rFont val="Times New Roman"/>
        <family val="1"/>
      </rPr>
      <t>A</t>
    </r>
    <r>
      <rPr>
        <sz val="9"/>
        <color indexed="8"/>
        <rFont val="宋体"/>
        <family val="0"/>
      </rPr>
      <t>提高到地表水准</t>
    </r>
    <r>
      <rPr>
        <sz val="9"/>
        <color indexed="8"/>
        <rFont val="Times New Roman"/>
        <family val="1"/>
      </rPr>
      <t>IV</t>
    </r>
    <r>
      <rPr>
        <sz val="9"/>
        <color indexed="8"/>
        <rFont val="宋体"/>
        <family val="0"/>
      </rPr>
      <t>类标准（</t>
    </r>
    <r>
      <rPr>
        <sz val="9"/>
        <color indexed="8"/>
        <rFont val="Times New Roman"/>
        <family val="1"/>
      </rPr>
      <t>TN</t>
    </r>
    <r>
      <rPr>
        <sz val="9"/>
        <color indexed="8"/>
        <rFont val="宋体"/>
        <family val="0"/>
      </rPr>
      <t>≤</t>
    </r>
    <r>
      <rPr>
        <sz val="9"/>
        <color indexed="8"/>
        <rFont val="Times New Roman"/>
        <family val="1"/>
      </rPr>
      <t>10mg/L</t>
    </r>
    <r>
      <rPr>
        <sz val="9"/>
        <color indexed="8"/>
        <rFont val="宋体"/>
        <family val="0"/>
      </rPr>
      <t>）</t>
    </r>
    <r>
      <rPr>
        <sz val="9"/>
        <color indexed="8"/>
        <rFont val="Times New Roman"/>
        <family val="1"/>
      </rPr>
      <t>,</t>
    </r>
    <r>
      <rPr>
        <sz val="9"/>
        <color indexed="8"/>
        <rFont val="宋体"/>
        <family val="0"/>
      </rPr>
      <t>配套城区污水管网约</t>
    </r>
    <r>
      <rPr>
        <sz val="9"/>
        <color indexed="8"/>
        <rFont val="Times New Roman"/>
        <family val="1"/>
      </rPr>
      <t>20</t>
    </r>
    <r>
      <rPr>
        <sz val="9"/>
        <color indexed="8"/>
        <rFont val="宋体"/>
        <family val="0"/>
      </rPr>
      <t>公里。</t>
    </r>
  </si>
  <si>
    <t>淅川县城市污水处理中心</t>
  </si>
  <si>
    <t>李同世</t>
  </si>
  <si>
    <t>宝丰县石桥镇污水处理厂及管网建设项目</t>
  </si>
  <si>
    <r>
      <t>建设规模为</t>
    </r>
    <r>
      <rPr>
        <sz val="9"/>
        <color indexed="8"/>
        <rFont val="Times New Roman"/>
        <family val="1"/>
      </rPr>
      <t>1</t>
    </r>
    <r>
      <rPr>
        <sz val="9"/>
        <color indexed="8"/>
        <rFont val="宋体"/>
        <family val="0"/>
      </rPr>
      <t>万</t>
    </r>
    <r>
      <rPr>
        <sz val="9"/>
        <color indexed="8"/>
        <rFont val="Times New Roman"/>
        <family val="1"/>
      </rPr>
      <t>m3/d</t>
    </r>
    <r>
      <rPr>
        <sz val="9"/>
        <color indexed="8"/>
        <rFont val="宋体"/>
        <family val="0"/>
      </rPr>
      <t>，配套管网总长度为</t>
    </r>
    <r>
      <rPr>
        <sz val="9"/>
        <color indexed="8"/>
        <rFont val="Times New Roman"/>
        <family val="1"/>
      </rPr>
      <t>31.7km</t>
    </r>
    <r>
      <rPr>
        <sz val="9"/>
        <color indexed="8"/>
        <rFont val="宋体"/>
        <family val="0"/>
      </rPr>
      <t>。</t>
    </r>
  </si>
  <si>
    <t>濮阳市餐厨废弃物处理工程</t>
  </si>
  <si>
    <r>
      <t>新建</t>
    </r>
    <r>
      <rPr>
        <sz val="9"/>
        <color indexed="8"/>
        <rFont val="Times New Roman"/>
        <family val="1"/>
      </rPr>
      <t>1</t>
    </r>
    <r>
      <rPr>
        <sz val="9"/>
        <color indexed="8"/>
        <rFont val="宋体"/>
        <family val="0"/>
      </rPr>
      <t>座处理规模为</t>
    </r>
    <r>
      <rPr>
        <sz val="9"/>
        <color indexed="8"/>
        <rFont val="Times New Roman"/>
        <family val="1"/>
      </rPr>
      <t>200t/d</t>
    </r>
    <r>
      <rPr>
        <sz val="9"/>
        <color indexed="8"/>
        <rFont val="宋体"/>
        <family val="0"/>
      </rPr>
      <t>餐厨废弃物处理厂及相应的生产辅助设施等。</t>
    </r>
  </si>
  <si>
    <t>濮阳市城市管理局</t>
  </si>
  <si>
    <t>许家玉</t>
  </si>
  <si>
    <t>淇县污水处理厂污泥碳化项目</t>
  </si>
  <si>
    <r>
      <t>在城南污水处理厂建设一套污泥碳化设备，设计处理能力为</t>
    </r>
    <r>
      <rPr>
        <sz val="9"/>
        <color indexed="8"/>
        <rFont val="Times New Roman"/>
        <family val="1"/>
      </rPr>
      <t>50</t>
    </r>
    <r>
      <rPr>
        <sz val="9"/>
        <color indexed="8"/>
        <rFont val="宋体"/>
        <family val="0"/>
      </rPr>
      <t>吨</t>
    </r>
    <r>
      <rPr>
        <sz val="9"/>
        <color indexed="8"/>
        <rFont val="Times New Roman"/>
        <family val="1"/>
      </rPr>
      <t>/</t>
    </r>
    <r>
      <rPr>
        <sz val="9"/>
        <color indexed="8"/>
        <rFont val="宋体"/>
        <family val="0"/>
      </rPr>
      <t>天</t>
    </r>
  </si>
  <si>
    <t>郭金良</t>
  </si>
  <si>
    <t>新蔡县餐厨废弃物资源化利用处理项目</t>
  </si>
  <si>
    <r>
      <t>项目建设规模占地</t>
    </r>
    <r>
      <rPr>
        <sz val="9"/>
        <color indexed="8"/>
        <rFont val="Times New Roman"/>
        <family val="1"/>
      </rPr>
      <t>50</t>
    </r>
    <r>
      <rPr>
        <sz val="9"/>
        <color indexed="8"/>
        <rFont val="宋体"/>
        <family val="0"/>
      </rPr>
      <t>亩，日处理餐厨垃圾</t>
    </r>
    <r>
      <rPr>
        <sz val="9"/>
        <color indexed="8"/>
        <rFont val="Times New Roman"/>
        <family val="1"/>
      </rPr>
      <t>120</t>
    </r>
    <r>
      <rPr>
        <sz val="9"/>
        <color indexed="8"/>
        <rFont val="宋体"/>
        <family val="0"/>
      </rPr>
      <t>吨</t>
    </r>
  </si>
  <si>
    <t>新蔡县城市管理局</t>
  </si>
  <si>
    <t>崔保峰</t>
  </si>
  <si>
    <t>社旗县餐厨垃圾无害化处理</t>
  </si>
  <si>
    <r>
      <t>在中心城区建设</t>
    </r>
    <r>
      <rPr>
        <sz val="9"/>
        <color indexed="8"/>
        <rFont val="Times New Roman"/>
        <family val="1"/>
      </rPr>
      <t>4</t>
    </r>
    <r>
      <rPr>
        <sz val="9"/>
        <color indexed="8"/>
        <rFont val="宋体"/>
        <family val="0"/>
      </rPr>
      <t>座垂直压缩式垃圾收集站，配套</t>
    </r>
    <r>
      <rPr>
        <sz val="9"/>
        <color indexed="8"/>
        <rFont val="Times New Roman"/>
        <family val="1"/>
      </rPr>
      <t>20</t>
    </r>
    <r>
      <rPr>
        <sz val="9"/>
        <color indexed="8"/>
        <rFont val="宋体"/>
        <family val="0"/>
      </rPr>
      <t>辆收集车、</t>
    </r>
    <r>
      <rPr>
        <sz val="9"/>
        <color indexed="8"/>
        <rFont val="Times New Roman"/>
        <family val="1"/>
      </rPr>
      <t>5</t>
    </r>
    <r>
      <rPr>
        <sz val="9"/>
        <color indexed="8"/>
        <rFont val="宋体"/>
        <family val="0"/>
      </rPr>
      <t>辆运输车、</t>
    </r>
    <r>
      <rPr>
        <sz val="9"/>
        <color indexed="8"/>
        <rFont val="Times New Roman"/>
        <family val="1"/>
      </rPr>
      <t>5</t>
    </r>
    <r>
      <rPr>
        <sz val="9"/>
        <color indexed="8"/>
        <rFont val="宋体"/>
        <family val="0"/>
      </rPr>
      <t>辆吸污车、</t>
    </r>
    <r>
      <rPr>
        <sz val="9"/>
        <color indexed="8"/>
        <rFont val="Times New Roman"/>
        <family val="1"/>
      </rPr>
      <t>800</t>
    </r>
    <r>
      <rPr>
        <sz val="9"/>
        <color indexed="8"/>
        <rFont val="宋体"/>
        <family val="0"/>
      </rPr>
      <t>对废物箱；</t>
    </r>
    <r>
      <rPr>
        <sz val="9"/>
        <color indexed="8"/>
        <rFont val="Times New Roman"/>
        <family val="1"/>
      </rPr>
      <t>[2]</t>
    </r>
    <r>
      <rPr>
        <sz val="9"/>
        <color indexed="8"/>
        <rFont val="宋体"/>
        <family val="0"/>
      </rPr>
      <t>县域各乡镇建设</t>
    </r>
    <r>
      <rPr>
        <sz val="9"/>
        <color indexed="8"/>
        <rFont val="Times New Roman"/>
        <family val="1"/>
      </rPr>
      <t>13</t>
    </r>
    <r>
      <rPr>
        <sz val="9"/>
        <color indexed="8"/>
        <rFont val="宋体"/>
        <family val="0"/>
      </rPr>
      <t>座垂直压缩式转运站，配套</t>
    </r>
    <r>
      <rPr>
        <sz val="9"/>
        <color indexed="8"/>
        <rFont val="Times New Roman"/>
        <family val="1"/>
      </rPr>
      <t>52</t>
    </r>
    <r>
      <rPr>
        <sz val="9"/>
        <color indexed="8"/>
        <rFont val="宋体"/>
        <family val="0"/>
      </rPr>
      <t>辆收集车、</t>
    </r>
    <r>
      <rPr>
        <sz val="9"/>
        <color indexed="8"/>
        <rFont val="Times New Roman"/>
        <family val="1"/>
      </rPr>
      <t>26</t>
    </r>
    <r>
      <rPr>
        <sz val="9"/>
        <color indexed="8"/>
        <rFont val="宋体"/>
        <family val="0"/>
      </rPr>
      <t>辆运输车、</t>
    </r>
    <r>
      <rPr>
        <sz val="9"/>
        <color indexed="8"/>
        <rFont val="Times New Roman"/>
        <family val="1"/>
      </rPr>
      <t>2600</t>
    </r>
    <r>
      <rPr>
        <sz val="9"/>
        <color indexed="8"/>
        <rFont val="宋体"/>
        <family val="0"/>
      </rPr>
      <t xml:space="preserve">个垃圾桶。
</t>
    </r>
  </si>
  <si>
    <t>社旗县城市综合管理局</t>
  </si>
  <si>
    <t>高东升</t>
  </si>
  <si>
    <t>濮阳市生活垃圾焚烧发电厂炉渣综合处理项目</t>
  </si>
  <si>
    <r>
      <t>建筑面积</t>
    </r>
    <r>
      <rPr>
        <sz val="9"/>
        <color indexed="8"/>
        <rFont val="Times New Roman"/>
        <family val="1"/>
      </rPr>
      <t>16952</t>
    </r>
    <r>
      <rPr>
        <sz val="9"/>
        <color indexed="8"/>
        <rFont val="宋体"/>
        <family val="0"/>
      </rPr>
      <t>㎡，主要建设生产厂房</t>
    </r>
    <r>
      <rPr>
        <sz val="9"/>
        <color indexed="8"/>
        <rFont val="Times New Roman"/>
        <family val="1"/>
      </rPr>
      <t>16173</t>
    </r>
    <r>
      <rPr>
        <sz val="9"/>
        <color indexed="8"/>
        <rFont val="宋体"/>
        <family val="0"/>
      </rPr>
      <t>㎡，办公楼</t>
    </r>
    <r>
      <rPr>
        <sz val="9"/>
        <color indexed="8"/>
        <rFont val="Times New Roman"/>
        <family val="1"/>
      </rPr>
      <t>646</t>
    </r>
    <r>
      <rPr>
        <sz val="9"/>
        <color indexed="8"/>
        <rFont val="宋体"/>
        <family val="0"/>
      </rPr>
      <t>㎡，配电房</t>
    </r>
    <r>
      <rPr>
        <sz val="9"/>
        <color indexed="8"/>
        <rFont val="Times New Roman"/>
        <family val="1"/>
      </rPr>
      <t>81.75</t>
    </r>
    <r>
      <rPr>
        <sz val="9"/>
        <color indexed="8"/>
        <rFont val="宋体"/>
        <family val="0"/>
      </rPr>
      <t>㎡，门卫及消防控制室</t>
    </r>
    <r>
      <rPr>
        <sz val="9"/>
        <color indexed="8"/>
        <rFont val="Times New Roman"/>
        <family val="1"/>
      </rPr>
      <t>51.45</t>
    </r>
    <r>
      <rPr>
        <sz val="9"/>
        <color indexed="8"/>
        <rFont val="宋体"/>
        <family val="0"/>
      </rPr>
      <t>㎡。项目建成后年综合处理炉渣</t>
    </r>
    <r>
      <rPr>
        <sz val="9"/>
        <color indexed="8"/>
        <rFont val="Times New Roman"/>
        <family val="1"/>
      </rPr>
      <t>22</t>
    </r>
    <r>
      <rPr>
        <sz val="9"/>
        <color indexed="8"/>
        <rFont val="宋体"/>
        <family val="0"/>
      </rPr>
      <t>万吨、年回收废铁等有色金属</t>
    </r>
    <r>
      <rPr>
        <sz val="9"/>
        <color indexed="8"/>
        <rFont val="Times New Roman"/>
        <family val="1"/>
      </rPr>
      <t>4500</t>
    </r>
    <r>
      <rPr>
        <sz val="9"/>
        <color indexed="8"/>
        <rFont val="宋体"/>
        <family val="0"/>
      </rPr>
      <t>吨、年产成品炉渣砂料</t>
    </r>
    <r>
      <rPr>
        <sz val="9"/>
        <color indexed="8"/>
        <rFont val="Times New Roman"/>
        <family val="1"/>
      </rPr>
      <t>15</t>
    </r>
    <r>
      <rPr>
        <sz val="9"/>
        <color indexed="8"/>
        <rFont val="宋体"/>
        <family val="0"/>
      </rPr>
      <t>万方。</t>
    </r>
  </si>
  <si>
    <r>
      <t xml:space="preserve"> </t>
    </r>
    <r>
      <rPr>
        <sz val="9"/>
        <color indexed="8"/>
        <rFont val="宋体"/>
        <family val="0"/>
      </rPr>
      <t>濮阳市物创环保科技有限公司</t>
    </r>
  </si>
  <si>
    <t>朱茂松</t>
  </si>
  <si>
    <r>
      <t>郸城县和谐路（新华路</t>
    </r>
    <r>
      <rPr>
        <sz val="9"/>
        <color indexed="8"/>
        <rFont val="Times New Roman"/>
        <family val="1"/>
      </rPr>
      <t>-</t>
    </r>
    <r>
      <rPr>
        <sz val="9"/>
        <color indexed="8"/>
        <rFont val="宋体"/>
        <family val="0"/>
      </rPr>
      <t>科技大道）等</t>
    </r>
    <r>
      <rPr>
        <sz val="9"/>
        <color indexed="8"/>
        <rFont val="Times New Roman"/>
        <family val="1"/>
      </rPr>
      <t>16</t>
    </r>
    <r>
      <rPr>
        <sz val="9"/>
        <color indexed="8"/>
        <rFont val="宋体"/>
        <family val="0"/>
      </rPr>
      <t>条道路污水管网建设项目</t>
    </r>
  </si>
  <si>
    <r>
      <t>铺设</t>
    </r>
    <r>
      <rPr>
        <sz val="9"/>
        <color indexed="8"/>
        <rFont val="Times New Roman"/>
        <family val="1"/>
      </rPr>
      <t>DN500-800</t>
    </r>
    <r>
      <rPr>
        <sz val="9"/>
        <color indexed="8"/>
        <rFont val="宋体"/>
        <family val="0"/>
      </rPr>
      <t>污水管网</t>
    </r>
    <r>
      <rPr>
        <sz val="9"/>
        <color indexed="8"/>
        <rFont val="Times New Roman"/>
        <family val="1"/>
      </rPr>
      <t>34.29</t>
    </r>
    <r>
      <rPr>
        <sz val="9"/>
        <color indexed="8"/>
        <rFont val="宋体"/>
        <family val="0"/>
      </rPr>
      <t>公里。</t>
    </r>
  </si>
  <si>
    <t>郸城县城市建设办公室</t>
  </si>
  <si>
    <t>济源市餐厨垃圾资源化利用项目</t>
  </si>
  <si>
    <r>
      <t>本工程餐厨垃圾处理规模为</t>
    </r>
    <r>
      <rPr>
        <sz val="9"/>
        <color indexed="8"/>
        <rFont val="Times New Roman"/>
        <family val="1"/>
      </rPr>
      <t xml:space="preserve"> 100 </t>
    </r>
    <r>
      <rPr>
        <sz val="9"/>
        <color indexed="8"/>
        <rFont val="宋体"/>
        <family val="0"/>
      </rPr>
      <t>吨</t>
    </r>
    <r>
      <rPr>
        <sz val="9"/>
        <color indexed="8"/>
        <rFont val="Times New Roman"/>
        <family val="1"/>
      </rPr>
      <t>/</t>
    </r>
    <r>
      <rPr>
        <sz val="9"/>
        <color indexed="8"/>
        <rFont val="宋体"/>
        <family val="0"/>
      </rPr>
      <t>日，其中一期工程规模为</t>
    </r>
    <r>
      <rPr>
        <sz val="9"/>
        <color indexed="8"/>
        <rFont val="Times New Roman"/>
        <family val="1"/>
      </rPr>
      <t xml:space="preserve"> 50 </t>
    </r>
    <r>
      <rPr>
        <sz val="9"/>
        <color indexed="8"/>
        <rFont val="宋体"/>
        <family val="0"/>
      </rPr>
      <t>吨</t>
    </r>
    <r>
      <rPr>
        <sz val="9"/>
        <color indexed="8"/>
        <rFont val="Times New Roman"/>
        <family val="1"/>
      </rPr>
      <t>/</t>
    </r>
    <r>
      <rPr>
        <sz val="9"/>
        <color indexed="8"/>
        <rFont val="宋体"/>
        <family val="0"/>
      </rPr>
      <t>日，二期新增规模</t>
    </r>
    <r>
      <rPr>
        <sz val="9"/>
        <color indexed="8"/>
        <rFont val="Times New Roman"/>
        <family val="1"/>
      </rPr>
      <t xml:space="preserve"> 50 </t>
    </r>
    <r>
      <rPr>
        <sz val="9"/>
        <color indexed="8"/>
        <rFont val="宋体"/>
        <family val="0"/>
      </rPr>
      <t>吨</t>
    </r>
    <r>
      <rPr>
        <sz val="9"/>
        <color indexed="8"/>
        <rFont val="Times New Roman"/>
        <family val="1"/>
      </rPr>
      <t>/</t>
    </r>
    <r>
      <rPr>
        <sz val="9"/>
        <color indexed="8"/>
        <rFont val="宋体"/>
        <family val="0"/>
      </rPr>
      <t>日。餐厨垃圾处理厂工程主要内容：餐厨垃圾处理车间、厌氧发酵系统、沼气净化系统、污水处理工、除臭工程、管理区及总图工程、厂外工程。</t>
    </r>
  </si>
  <si>
    <t>南召县云阳镇污水处理工程</t>
  </si>
  <si>
    <r>
      <t>新建</t>
    </r>
    <r>
      <rPr>
        <sz val="9"/>
        <color indexed="8"/>
        <rFont val="Times New Roman"/>
        <family val="1"/>
      </rPr>
      <t>1</t>
    </r>
    <r>
      <rPr>
        <sz val="9"/>
        <color indexed="8"/>
        <rFont val="宋体"/>
        <family val="0"/>
      </rPr>
      <t>万吨污水处理厂一座，新增污水管道</t>
    </r>
    <r>
      <rPr>
        <sz val="9"/>
        <color indexed="8"/>
        <rFont val="Times New Roman"/>
        <family val="1"/>
      </rPr>
      <t>35.74</t>
    </r>
    <r>
      <rPr>
        <sz val="9"/>
        <color indexed="8"/>
        <rFont val="宋体"/>
        <family val="0"/>
      </rPr>
      <t>公里</t>
    </r>
  </si>
  <si>
    <t>南召县云阳镇</t>
  </si>
  <si>
    <t>韩大方</t>
  </si>
  <si>
    <t>宝丰县煤炭循环产业园污水处理厂及管网建设项目</t>
  </si>
  <si>
    <r>
      <t>建设规模为</t>
    </r>
    <r>
      <rPr>
        <sz val="9"/>
        <color indexed="8"/>
        <rFont val="Times New Roman"/>
        <family val="1"/>
      </rPr>
      <t>1</t>
    </r>
    <r>
      <rPr>
        <sz val="9"/>
        <color indexed="8"/>
        <rFont val="宋体"/>
        <family val="0"/>
      </rPr>
      <t>万</t>
    </r>
    <r>
      <rPr>
        <sz val="9"/>
        <color indexed="8"/>
        <rFont val="Times New Roman"/>
        <family val="1"/>
      </rPr>
      <t>m3/</t>
    </r>
    <r>
      <rPr>
        <sz val="9"/>
        <color indexed="8"/>
        <rFont val="宋体"/>
        <family val="0"/>
      </rPr>
      <t>日，配套污水管网总长度</t>
    </r>
    <r>
      <rPr>
        <sz val="9"/>
        <color indexed="8"/>
        <rFont val="Times New Roman"/>
        <family val="1"/>
      </rPr>
      <t>8839</t>
    </r>
    <r>
      <rPr>
        <sz val="9"/>
        <color indexed="8"/>
        <rFont val="宋体"/>
        <family val="0"/>
      </rPr>
      <t>米。</t>
    </r>
  </si>
  <si>
    <r>
      <t>三门峡市城乡环卫一体化</t>
    </r>
    <r>
      <rPr>
        <sz val="9"/>
        <color indexed="8"/>
        <rFont val="Times New Roman"/>
        <family val="1"/>
      </rPr>
      <t>PPP</t>
    </r>
    <r>
      <rPr>
        <sz val="9"/>
        <color indexed="8"/>
        <rFont val="宋体"/>
        <family val="0"/>
      </rPr>
      <t>项目</t>
    </r>
  </si>
  <si>
    <t>营内容为三门峡城市生活废弃物的收集、清运、转运、处理和处置（含餐厨垃圾、粪便）；道路清扫保洁、冲刷、洗地、喷雾压尘、冬季除雪（冰）、广告清理；市政道路维护保养；水域保洁、河道清理、保洁、养护；下水道清污；移动厕所、固定厕所服务、保洁；渣土运输服务；医疗及药物废弃物处置服务；家政服务；普通货物道路运输；管道疏通；机械设备销售、维修、维护、租赁；智能环卫系统技术开发、技术咨询；环保工程、园林绿化工程的施工，再生资源回收和利用。</t>
  </si>
  <si>
    <t>三门峡京环环境服务有限公司</t>
  </si>
  <si>
    <t>李宝胜</t>
  </si>
  <si>
    <t>南阳市第四（官庄工区）污水处理扩建工程</t>
  </si>
  <si>
    <r>
      <t>拟占地</t>
    </r>
    <r>
      <rPr>
        <sz val="9"/>
        <color indexed="8"/>
        <rFont val="Times New Roman"/>
        <family val="1"/>
      </rPr>
      <t>30</t>
    </r>
    <r>
      <rPr>
        <sz val="9"/>
        <color indexed="8"/>
        <rFont val="宋体"/>
        <family val="0"/>
      </rPr>
      <t>亩，建设日处理</t>
    </r>
    <r>
      <rPr>
        <sz val="9"/>
        <color indexed="8"/>
        <rFont val="Times New Roman"/>
        <family val="1"/>
      </rPr>
      <t>1.5</t>
    </r>
    <r>
      <rPr>
        <sz val="9"/>
        <color indexed="8"/>
        <rFont val="宋体"/>
        <family val="0"/>
      </rPr>
      <t>万</t>
    </r>
    <r>
      <rPr>
        <sz val="9"/>
        <color indexed="8"/>
        <rFont val="Times New Roman"/>
        <family val="1"/>
      </rPr>
      <t>m³/d</t>
    </r>
    <r>
      <rPr>
        <sz val="9"/>
        <color indexed="8"/>
        <rFont val="宋体"/>
        <family val="0"/>
      </rPr>
      <t>吨污水处理厂一座，及配套管网。总处理量达到</t>
    </r>
    <r>
      <rPr>
        <sz val="9"/>
        <color indexed="8"/>
        <rFont val="Times New Roman"/>
        <family val="1"/>
      </rPr>
      <t>3</t>
    </r>
    <r>
      <rPr>
        <sz val="9"/>
        <color indexed="8"/>
        <rFont val="宋体"/>
        <family val="0"/>
      </rPr>
      <t>万</t>
    </r>
    <r>
      <rPr>
        <sz val="9"/>
        <color indexed="8"/>
        <rFont val="Times New Roman"/>
        <family val="1"/>
      </rPr>
      <t>m³/d</t>
    </r>
    <r>
      <rPr>
        <sz val="9"/>
        <color indexed="8"/>
        <rFont val="宋体"/>
        <family val="0"/>
      </rPr>
      <t>吨。</t>
    </r>
  </si>
  <si>
    <t>南阳住建委官庄工区办事处</t>
  </si>
  <si>
    <t>谢华伟</t>
  </si>
  <si>
    <t>南乐县产业集聚区污水处理厂工程</t>
  </si>
  <si>
    <r>
      <t>建设内容：治污设施及管网建设；建设规模：污水处理</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2</t>
    </r>
    <r>
      <rPr>
        <sz val="9"/>
        <color indexed="8"/>
        <rFont val="宋体"/>
        <family val="0"/>
      </rPr>
      <t>公里。</t>
    </r>
  </si>
  <si>
    <t>南乐县污水处理有限公司</t>
  </si>
  <si>
    <t>鄢陵县第二污水处理厂中水回用工程</t>
  </si>
  <si>
    <r>
      <t>在鄢陵县第二污水处理厂厂区新建回用水池一座，在回用水池新增中水回用水泵，并相应增加管道等材料。建设再生水管道长度</t>
    </r>
    <r>
      <rPr>
        <sz val="9"/>
        <color indexed="8"/>
        <rFont val="Times New Roman"/>
        <family val="1"/>
      </rPr>
      <t>47.5</t>
    </r>
    <r>
      <rPr>
        <sz val="9"/>
        <color indexed="8"/>
        <rFont val="宋体"/>
        <family val="0"/>
      </rPr>
      <t>公里，管径为</t>
    </r>
    <r>
      <rPr>
        <sz val="9"/>
        <color indexed="8"/>
        <rFont val="Times New Roman"/>
        <family val="1"/>
      </rPr>
      <t>DN300-DN400</t>
    </r>
  </si>
  <si>
    <t>鄢陵县住建局</t>
  </si>
  <si>
    <t>崔发忠</t>
  </si>
  <si>
    <t>淮阳北关沟水环境综合治理项目</t>
  </si>
  <si>
    <r>
      <t>3.42</t>
    </r>
    <r>
      <rPr>
        <sz val="9"/>
        <color indexed="8"/>
        <rFont val="宋体"/>
        <family val="0"/>
      </rPr>
      <t>公里</t>
    </r>
  </si>
  <si>
    <t>固始县第二生活垃圾处理厂工程</t>
  </si>
  <si>
    <r>
      <t>新增处理生活垃圾</t>
    </r>
    <r>
      <rPr>
        <sz val="9"/>
        <color indexed="8"/>
        <rFont val="Times New Roman"/>
        <family val="1"/>
      </rPr>
      <t xml:space="preserve"> 370 </t>
    </r>
    <r>
      <rPr>
        <sz val="9"/>
        <color indexed="8"/>
        <rFont val="宋体"/>
        <family val="0"/>
      </rPr>
      <t>吨</t>
    </r>
    <r>
      <rPr>
        <sz val="9"/>
        <color indexed="8"/>
        <rFont val="Times New Roman"/>
        <family val="1"/>
      </rPr>
      <t>/</t>
    </r>
    <r>
      <rPr>
        <sz val="9"/>
        <color indexed="8"/>
        <rFont val="宋体"/>
        <family val="0"/>
      </rPr>
      <t>日，总库容为</t>
    </r>
    <r>
      <rPr>
        <sz val="9"/>
        <color indexed="8"/>
        <rFont val="Times New Roman"/>
        <family val="1"/>
      </rPr>
      <t>149.1</t>
    </r>
    <r>
      <rPr>
        <sz val="9"/>
        <color indexed="8"/>
        <rFont val="宋体"/>
        <family val="0"/>
      </rPr>
      <t>万</t>
    </r>
    <r>
      <rPr>
        <sz val="9"/>
        <color indexed="8"/>
        <rFont val="Times New Roman"/>
        <family val="1"/>
      </rPr>
      <t>m³</t>
    </r>
    <r>
      <rPr>
        <sz val="9"/>
        <color indexed="8"/>
        <rFont val="宋体"/>
        <family val="0"/>
      </rPr>
      <t>，为Ⅳ类填埋场。主要建设内容：新建生活垃圾填埋场</t>
    </r>
    <r>
      <rPr>
        <sz val="9"/>
        <color indexed="8"/>
        <rFont val="Times New Roman"/>
        <family val="1"/>
      </rPr>
      <t>1</t>
    </r>
    <r>
      <rPr>
        <sz val="9"/>
        <color indexed="8"/>
        <rFont val="宋体"/>
        <family val="0"/>
      </rPr>
      <t>座，新建一座日处理</t>
    </r>
    <r>
      <rPr>
        <sz val="9"/>
        <color indexed="8"/>
        <rFont val="Times New Roman"/>
        <family val="1"/>
      </rPr>
      <t>120</t>
    </r>
    <r>
      <rPr>
        <sz val="9"/>
        <color indexed="8"/>
        <rFont val="宋体"/>
        <family val="0"/>
      </rPr>
      <t>吨垃圾渗滤液处理站及相应的生产辅助设施。</t>
    </r>
  </si>
  <si>
    <t>程维全</t>
  </si>
  <si>
    <t>汝南县污水处理厂提标改造工程</t>
  </si>
  <si>
    <r>
      <t>提标改造工程总规模为</t>
    </r>
    <r>
      <rPr>
        <sz val="9"/>
        <color indexed="8"/>
        <rFont val="Times New Roman"/>
        <family val="1"/>
      </rPr>
      <t>5.0</t>
    </r>
    <r>
      <rPr>
        <sz val="9"/>
        <color indexed="8"/>
        <rFont val="宋体"/>
        <family val="0"/>
      </rPr>
      <t>万立方米</t>
    </r>
    <r>
      <rPr>
        <sz val="9"/>
        <color indexed="8"/>
        <rFont val="Times New Roman"/>
        <family val="1"/>
      </rPr>
      <t>/</t>
    </r>
    <r>
      <rPr>
        <sz val="9"/>
        <color indexed="8"/>
        <rFont val="宋体"/>
        <family val="0"/>
      </rPr>
      <t>日，其中：汝南县污水处理厂规模为</t>
    </r>
    <r>
      <rPr>
        <sz val="9"/>
        <color indexed="8"/>
        <rFont val="Times New Roman"/>
        <family val="1"/>
      </rPr>
      <t>2.0</t>
    </r>
    <r>
      <rPr>
        <sz val="9"/>
        <color indexed="8"/>
        <rFont val="宋体"/>
        <family val="0"/>
      </rPr>
      <t>万立方米</t>
    </r>
    <r>
      <rPr>
        <sz val="9"/>
        <color indexed="8"/>
        <rFont val="Times New Roman"/>
        <family val="1"/>
      </rPr>
      <t>/</t>
    </r>
    <r>
      <rPr>
        <sz val="9"/>
        <color indexed="8"/>
        <rFont val="宋体"/>
        <family val="0"/>
      </rPr>
      <t>日，第二污水处理厂规模为</t>
    </r>
    <r>
      <rPr>
        <sz val="9"/>
        <color indexed="8"/>
        <rFont val="Times New Roman"/>
        <family val="1"/>
      </rPr>
      <t>3.0</t>
    </r>
    <r>
      <rPr>
        <sz val="9"/>
        <color indexed="8"/>
        <rFont val="宋体"/>
        <family val="0"/>
      </rPr>
      <t>万立方米</t>
    </r>
    <r>
      <rPr>
        <sz val="9"/>
        <color indexed="8"/>
        <rFont val="Times New Roman"/>
        <family val="1"/>
      </rPr>
      <t>/</t>
    </r>
    <r>
      <rPr>
        <sz val="9"/>
        <color indexed="8"/>
        <rFont val="宋体"/>
        <family val="0"/>
      </rPr>
      <t>日。主要建设内容为：对现状氧化沟的曝气和推流系统进行改造；新建鼓风机房、提升泵站、反硝化滤池、碳源投加间；改造除磷剂投加系统和消毒系统：并对厂区部分老化和损坏严重的设备、仪表进行更新。</t>
    </r>
  </si>
  <si>
    <t>中原电气谷污水处理厂</t>
  </si>
  <si>
    <r>
      <t>规划总占地面积为</t>
    </r>
    <r>
      <rPr>
        <sz val="9"/>
        <color indexed="8"/>
        <rFont val="Times New Roman"/>
        <family val="1"/>
      </rPr>
      <t>38800</t>
    </r>
    <r>
      <rPr>
        <sz val="9"/>
        <color indexed="8"/>
        <rFont val="宋体"/>
        <family val="0"/>
      </rPr>
      <t>平方米（折合</t>
    </r>
    <r>
      <rPr>
        <sz val="9"/>
        <color indexed="8"/>
        <rFont val="Times New Roman"/>
        <family val="1"/>
      </rPr>
      <t>58.2</t>
    </r>
    <r>
      <rPr>
        <sz val="9"/>
        <color indexed="8"/>
        <rFont val="宋体"/>
        <family val="0"/>
      </rPr>
      <t>亩）</t>
    </r>
    <r>
      <rPr>
        <sz val="9"/>
        <color indexed="8"/>
        <rFont val="Times New Roman"/>
        <family val="1"/>
      </rPr>
      <t>,</t>
    </r>
    <r>
      <rPr>
        <sz val="9"/>
        <color indexed="8"/>
        <rFont val="宋体"/>
        <family val="0"/>
      </rPr>
      <t>设计总规模为</t>
    </r>
    <r>
      <rPr>
        <sz val="9"/>
        <color indexed="8"/>
        <rFont val="Times New Roman"/>
        <family val="1"/>
      </rPr>
      <t>3</t>
    </r>
    <r>
      <rPr>
        <sz val="9"/>
        <color indexed="8"/>
        <rFont val="宋体"/>
        <family val="0"/>
      </rPr>
      <t>万</t>
    </r>
    <r>
      <rPr>
        <sz val="9"/>
        <color indexed="8"/>
        <rFont val="Times New Roman"/>
        <family val="1"/>
      </rPr>
      <t>m³/d</t>
    </r>
    <r>
      <rPr>
        <sz val="9"/>
        <color indexed="8"/>
        <rFont val="宋体"/>
        <family val="0"/>
      </rPr>
      <t>，其中一期工程</t>
    </r>
    <r>
      <rPr>
        <sz val="9"/>
        <color indexed="8"/>
        <rFont val="Times New Roman"/>
        <family val="1"/>
      </rPr>
      <t>1</t>
    </r>
    <r>
      <rPr>
        <sz val="9"/>
        <color indexed="8"/>
        <rFont val="宋体"/>
        <family val="0"/>
      </rPr>
      <t>万</t>
    </r>
    <r>
      <rPr>
        <sz val="9"/>
        <color indexed="8"/>
        <rFont val="Times New Roman"/>
        <family val="1"/>
      </rPr>
      <t>m³/d</t>
    </r>
    <r>
      <rPr>
        <sz val="9"/>
        <color indexed="8"/>
        <rFont val="宋体"/>
        <family val="0"/>
      </rPr>
      <t>，二期工程</t>
    </r>
    <r>
      <rPr>
        <sz val="9"/>
        <color indexed="8"/>
        <rFont val="Times New Roman"/>
        <family val="1"/>
      </rPr>
      <t>2</t>
    </r>
    <r>
      <rPr>
        <sz val="9"/>
        <color indexed="8"/>
        <rFont val="宋体"/>
        <family val="0"/>
      </rPr>
      <t>万</t>
    </r>
    <r>
      <rPr>
        <sz val="9"/>
        <color indexed="8"/>
        <rFont val="Times New Roman"/>
        <family val="1"/>
      </rPr>
      <t>m³/d</t>
    </r>
    <r>
      <rPr>
        <sz val="9"/>
        <color indexed="8"/>
        <rFont val="宋体"/>
        <family val="0"/>
      </rPr>
      <t>。</t>
    </r>
  </si>
  <si>
    <t>许昌示范区建设环保局</t>
  </si>
  <si>
    <t>田志远</t>
  </si>
  <si>
    <t>安阳北关区柏庄污水处理厂项目</t>
  </si>
  <si>
    <r>
      <t>占地面积</t>
    </r>
    <r>
      <rPr>
        <sz val="9"/>
        <color indexed="8"/>
        <rFont val="Times New Roman"/>
        <family val="1"/>
      </rPr>
      <t>73</t>
    </r>
    <r>
      <rPr>
        <sz val="9"/>
        <color indexed="8"/>
        <rFont val="宋体"/>
        <family val="0"/>
      </rPr>
      <t>亩，日处理污水</t>
    </r>
    <r>
      <rPr>
        <sz val="9"/>
        <color indexed="8"/>
        <rFont val="Times New Roman"/>
        <family val="1"/>
      </rPr>
      <t>2</t>
    </r>
    <r>
      <rPr>
        <sz val="9"/>
        <color indexed="8"/>
        <rFont val="宋体"/>
        <family val="0"/>
      </rPr>
      <t>万吨</t>
    </r>
  </si>
  <si>
    <t>安阳市北关区柏庄镇人民政府</t>
  </si>
  <si>
    <t>和海金</t>
  </si>
  <si>
    <t>鹤壁淇滨区污水处理项目</t>
  </si>
  <si>
    <r>
      <t>新建九州路、黄河路等</t>
    </r>
    <r>
      <rPr>
        <sz val="9"/>
        <color indexed="8"/>
        <rFont val="Times New Roman"/>
        <family val="1"/>
      </rPr>
      <t>17</t>
    </r>
    <r>
      <rPr>
        <sz val="9"/>
        <color indexed="8"/>
        <rFont val="宋体"/>
        <family val="0"/>
      </rPr>
      <t>条污水工程，长</t>
    </r>
    <r>
      <rPr>
        <sz val="9"/>
        <color indexed="8"/>
        <rFont val="Times New Roman"/>
        <family val="1"/>
      </rPr>
      <t>38.19</t>
    </r>
    <r>
      <rPr>
        <sz val="9"/>
        <color indexed="8"/>
        <rFont val="宋体"/>
        <family val="0"/>
      </rPr>
      <t>公里</t>
    </r>
  </si>
  <si>
    <t>鹿邑县新区污水处理厂扩建工程项目</t>
  </si>
  <si>
    <r>
      <t>本扩建根据污水量及实际情况，确定鹿邑县新区污水处理厂扩建工程建设规模为日处理能力</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扩建后总规模为</t>
    </r>
    <r>
      <rPr>
        <sz val="9"/>
        <color indexed="8"/>
        <rFont val="Times New Roman"/>
        <family val="1"/>
      </rPr>
      <t>3</t>
    </r>
    <r>
      <rPr>
        <sz val="9"/>
        <color indexed="8"/>
        <rFont val="宋体"/>
        <family val="0"/>
      </rPr>
      <t>万</t>
    </r>
    <r>
      <rPr>
        <sz val="9"/>
        <color indexed="8"/>
        <rFont val="Times New Roman"/>
        <family val="1"/>
      </rPr>
      <t>m3/d</t>
    </r>
    <r>
      <rPr>
        <sz val="9"/>
        <color indexed="8"/>
        <rFont val="宋体"/>
        <family val="0"/>
      </rPr>
      <t>，同时配套厂区道路、绿化、厂区管线、供水等配套设施。</t>
    </r>
  </si>
  <si>
    <t>鹿邑县住房和城乡建设局</t>
  </si>
  <si>
    <t>赵志文</t>
  </si>
  <si>
    <t>固始县黑石山石料有限责任公司建筑石料用灰岩矿矿山周边环境综合整治项目</t>
  </si>
  <si>
    <r>
      <t>1.</t>
    </r>
    <r>
      <rPr>
        <sz val="9"/>
        <color indexed="8"/>
        <rFont val="宋体"/>
        <family val="0"/>
      </rPr>
      <t>削坡工程；</t>
    </r>
    <r>
      <rPr>
        <sz val="9"/>
        <color indexed="8"/>
        <rFont val="Times New Roman"/>
        <family val="1"/>
      </rPr>
      <t>2.</t>
    </r>
    <r>
      <rPr>
        <sz val="9"/>
        <color indexed="8"/>
        <rFont val="宋体"/>
        <family val="0"/>
      </rPr>
      <t>采场整理工程；</t>
    </r>
    <r>
      <rPr>
        <sz val="9"/>
        <color indexed="8"/>
        <rFont val="Times New Roman"/>
        <family val="1"/>
      </rPr>
      <t>3.</t>
    </r>
    <r>
      <rPr>
        <sz val="9"/>
        <color indexed="8"/>
        <rFont val="宋体"/>
        <family val="0"/>
      </rPr>
      <t>废弃机组及房屋拆除；</t>
    </r>
    <r>
      <rPr>
        <sz val="9"/>
        <color indexed="8"/>
        <rFont val="Times New Roman"/>
        <family val="1"/>
      </rPr>
      <t>4.</t>
    </r>
    <r>
      <rPr>
        <sz val="9"/>
        <color indexed="8"/>
        <rFont val="宋体"/>
        <family val="0"/>
      </rPr>
      <t>场地平整及覆土工程；</t>
    </r>
    <r>
      <rPr>
        <sz val="9"/>
        <color indexed="8"/>
        <rFont val="Times New Roman"/>
        <family val="1"/>
      </rPr>
      <t>5.</t>
    </r>
    <r>
      <rPr>
        <sz val="9"/>
        <color indexed="8"/>
        <rFont val="宋体"/>
        <family val="0"/>
      </rPr>
      <t>道路工程建设；</t>
    </r>
    <r>
      <rPr>
        <sz val="9"/>
        <color indexed="8"/>
        <rFont val="Times New Roman"/>
        <family val="1"/>
      </rPr>
      <t>6.</t>
    </r>
    <r>
      <rPr>
        <sz val="9"/>
        <color indexed="8"/>
        <rFont val="宋体"/>
        <family val="0"/>
      </rPr>
      <t>排水沟工程；</t>
    </r>
    <r>
      <rPr>
        <sz val="9"/>
        <color indexed="8"/>
        <rFont val="Times New Roman"/>
        <family val="1"/>
      </rPr>
      <t>7.</t>
    </r>
    <r>
      <rPr>
        <sz val="9"/>
        <color indexed="8"/>
        <rFont val="宋体"/>
        <family val="0"/>
      </rPr>
      <t>绿化工程；</t>
    </r>
    <r>
      <rPr>
        <sz val="9"/>
        <color indexed="8"/>
        <rFont val="Times New Roman"/>
        <family val="1"/>
      </rPr>
      <t>8.</t>
    </r>
    <r>
      <rPr>
        <sz val="9"/>
        <color indexed="8"/>
        <rFont val="宋体"/>
        <family val="0"/>
      </rPr>
      <t>土壤修复工程；</t>
    </r>
    <r>
      <rPr>
        <sz val="9"/>
        <color indexed="8"/>
        <rFont val="Times New Roman"/>
        <family val="1"/>
      </rPr>
      <t>9.</t>
    </r>
    <r>
      <rPr>
        <sz val="9"/>
        <color indexed="8"/>
        <rFont val="宋体"/>
        <family val="0"/>
      </rPr>
      <t>养护工程；</t>
    </r>
    <r>
      <rPr>
        <sz val="9"/>
        <color indexed="8"/>
        <rFont val="Times New Roman"/>
        <family val="1"/>
      </rPr>
      <t>10.</t>
    </r>
    <r>
      <rPr>
        <sz val="9"/>
        <color indexed="8"/>
        <rFont val="宋体"/>
        <family val="0"/>
      </rPr>
      <t>其他工程。</t>
    </r>
  </si>
  <si>
    <t>内乡县西城污水处理厂及配套管网项目</t>
  </si>
  <si>
    <r>
      <t>建设总规模为日处理</t>
    </r>
    <r>
      <rPr>
        <sz val="9"/>
        <color indexed="8"/>
        <rFont val="Times New Roman"/>
        <family val="1"/>
      </rPr>
      <t>2</t>
    </r>
    <r>
      <rPr>
        <sz val="9"/>
        <color indexed="8"/>
        <rFont val="宋体"/>
        <family val="0"/>
      </rPr>
      <t>万吨污水处理厂一座，分两期建设，近期建设日处理污水</t>
    </r>
    <r>
      <rPr>
        <sz val="9"/>
        <color indexed="8"/>
        <rFont val="Times New Roman"/>
        <family val="1"/>
      </rPr>
      <t>1</t>
    </r>
    <r>
      <rPr>
        <sz val="9"/>
        <color indexed="8"/>
        <rFont val="宋体"/>
        <family val="0"/>
      </rPr>
      <t>万吨及配套污水管网</t>
    </r>
    <r>
      <rPr>
        <sz val="9"/>
        <color indexed="8"/>
        <rFont val="Times New Roman"/>
        <family val="1"/>
      </rPr>
      <t>12.077</t>
    </r>
    <r>
      <rPr>
        <sz val="9"/>
        <color indexed="8"/>
        <rFont val="宋体"/>
        <family val="0"/>
      </rPr>
      <t>公里。</t>
    </r>
  </si>
  <si>
    <t>沈丘县城市排水防涝管网建设工程</t>
  </si>
  <si>
    <r>
      <t>新建尚德路</t>
    </r>
    <r>
      <rPr>
        <sz val="9"/>
        <color indexed="8"/>
        <rFont val="Times New Roman"/>
        <family val="1"/>
      </rPr>
      <t>,</t>
    </r>
    <r>
      <rPr>
        <sz val="9"/>
        <color indexed="8"/>
        <rFont val="宋体"/>
        <family val="0"/>
      </rPr>
      <t>沙南东环路</t>
    </r>
    <r>
      <rPr>
        <sz val="9"/>
        <color indexed="8"/>
        <rFont val="Times New Roman"/>
        <family val="1"/>
      </rPr>
      <t>,</t>
    </r>
    <r>
      <rPr>
        <sz val="9"/>
        <color indexed="8"/>
        <rFont val="宋体"/>
        <family val="0"/>
      </rPr>
      <t>新一高北</t>
    </r>
    <r>
      <rPr>
        <sz val="9"/>
        <color indexed="8"/>
        <rFont val="Times New Roman"/>
        <family val="1"/>
      </rPr>
      <t>,S207</t>
    </r>
    <r>
      <rPr>
        <sz val="9"/>
        <color indexed="8"/>
        <rFont val="宋体"/>
        <family val="0"/>
      </rPr>
      <t>线</t>
    </r>
    <r>
      <rPr>
        <sz val="9"/>
        <color indexed="8"/>
        <rFont val="Times New Roman"/>
        <family val="1"/>
      </rPr>
      <t>,</t>
    </r>
    <r>
      <rPr>
        <sz val="9"/>
        <color indexed="8"/>
        <rFont val="宋体"/>
        <family val="0"/>
      </rPr>
      <t>新华北路</t>
    </r>
    <r>
      <rPr>
        <sz val="9"/>
        <color indexed="8"/>
        <rFont val="Times New Roman"/>
        <family val="1"/>
      </rPr>
      <t>,</t>
    </r>
    <r>
      <rPr>
        <sz val="9"/>
        <color indexed="8"/>
        <rFont val="宋体"/>
        <family val="0"/>
      </rPr>
      <t>交通支路</t>
    </r>
    <r>
      <rPr>
        <sz val="9"/>
        <color indexed="8"/>
        <rFont val="Times New Roman"/>
        <family val="1"/>
      </rPr>
      <t>,</t>
    </r>
    <r>
      <rPr>
        <sz val="9"/>
        <color indexed="8"/>
        <rFont val="宋体"/>
        <family val="0"/>
      </rPr>
      <t>华佗路</t>
    </r>
    <r>
      <rPr>
        <sz val="9"/>
        <color indexed="8"/>
        <rFont val="Times New Roman"/>
        <family val="1"/>
      </rPr>
      <t>,</t>
    </r>
    <r>
      <rPr>
        <sz val="9"/>
        <color indexed="8"/>
        <rFont val="宋体"/>
        <family val="0"/>
      </rPr>
      <t>泰安中路</t>
    </r>
    <r>
      <rPr>
        <sz val="9"/>
        <color indexed="8"/>
        <rFont val="Times New Roman"/>
        <family val="1"/>
      </rPr>
      <t>,</t>
    </r>
    <r>
      <rPr>
        <sz val="9"/>
        <color indexed="8"/>
        <rFont val="宋体"/>
        <family val="0"/>
      </rPr>
      <t>长安西路</t>
    </r>
    <r>
      <rPr>
        <sz val="9"/>
        <color indexed="8"/>
        <rFont val="Times New Roman"/>
        <family val="1"/>
      </rPr>
      <t>,</t>
    </r>
    <r>
      <rPr>
        <sz val="9"/>
        <color indexed="8"/>
        <rFont val="宋体"/>
        <family val="0"/>
      </rPr>
      <t>建设路东延段</t>
    </r>
    <r>
      <rPr>
        <sz val="9"/>
        <color indexed="8"/>
        <rFont val="Times New Roman"/>
        <family val="1"/>
      </rPr>
      <t>,</t>
    </r>
    <r>
      <rPr>
        <sz val="9"/>
        <color indexed="8"/>
        <rFont val="宋体"/>
        <family val="0"/>
      </rPr>
      <t>东福街</t>
    </r>
    <r>
      <rPr>
        <sz val="9"/>
        <color indexed="8"/>
        <rFont val="Times New Roman"/>
        <family val="1"/>
      </rPr>
      <t>,</t>
    </r>
    <r>
      <rPr>
        <sz val="9"/>
        <color indexed="8"/>
        <rFont val="宋体"/>
        <family val="0"/>
      </rPr>
      <t>长安东路</t>
    </r>
    <r>
      <rPr>
        <sz val="9"/>
        <color indexed="8"/>
        <rFont val="Times New Roman"/>
        <family val="1"/>
      </rPr>
      <t>12</t>
    </r>
    <r>
      <rPr>
        <sz val="9"/>
        <color indexed="8"/>
        <rFont val="宋体"/>
        <family val="0"/>
      </rPr>
      <t>条雨水管道计</t>
    </r>
    <r>
      <rPr>
        <sz val="9"/>
        <color indexed="8"/>
        <rFont val="Times New Roman"/>
        <family val="1"/>
      </rPr>
      <t>16.2</t>
    </r>
    <r>
      <rPr>
        <sz val="9"/>
        <color indexed="8"/>
        <rFont val="宋体"/>
        <family val="0"/>
      </rPr>
      <t>公里</t>
    </r>
    <r>
      <rPr>
        <sz val="9"/>
        <color indexed="8"/>
        <rFont val="Times New Roman"/>
        <family val="1"/>
      </rPr>
      <t>,</t>
    </r>
    <r>
      <rPr>
        <sz val="9"/>
        <color indexed="8"/>
        <rFont val="宋体"/>
        <family val="0"/>
      </rPr>
      <t>新建雨水检查井</t>
    </r>
    <r>
      <rPr>
        <sz val="9"/>
        <color indexed="8"/>
        <rFont val="Times New Roman"/>
        <family val="1"/>
      </rPr>
      <t>405</t>
    </r>
    <r>
      <rPr>
        <sz val="9"/>
        <color indexed="8"/>
        <rFont val="宋体"/>
        <family val="0"/>
      </rPr>
      <t>座</t>
    </r>
    <r>
      <rPr>
        <sz val="9"/>
        <color indexed="8"/>
        <rFont val="Times New Roman"/>
        <family val="1"/>
      </rPr>
      <t>,</t>
    </r>
    <r>
      <rPr>
        <sz val="9"/>
        <color indexed="8"/>
        <rFont val="宋体"/>
        <family val="0"/>
      </rPr>
      <t>新建污水管道</t>
    </r>
    <r>
      <rPr>
        <sz val="9"/>
        <color indexed="8"/>
        <rFont val="Times New Roman"/>
        <family val="1"/>
      </rPr>
      <t>3.4</t>
    </r>
    <r>
      <rPr>
        <sz val="9"/>
        <color indexed="8"/>
        <rFont val="宋体"/>
        <family val="0"/>
      </rPr>
      <t>公里</t>
    </r>
    <r>
      <rPr>
        <sz val="9"/>
        <color indexed="8"/>
        <rFont val="Times New Roman"/>
        <family val="1"/>
      </rPr>
      <t>,</t>
    </r>
    <r>
      <rPr>
        <sz val="9"/>
        <color indexed="8"/>
        <rFont val="宋体"/>
        <family val="0"/>
      </rPr>
      <t>新建污水检查井</t>
    </r>
    <r>
      <rPr>
        <sz val="9"/>
        <color indexed="8"/>
        <rFont val="Times New Roman"/>
        <family val="1"/>
      </rPr>
      <t>84</t>
    </r>
    <r>
      <rPr>
        <sz val="9"/>
        <color indexed="8"/>
        <rFont val="宋体"/>
        <family val="0"/>
      </rPr>
      <t>座等附属工程建设。</t>
    </r>
  </si>
  <si>
    <t>沈丘县城市管理局</t>
  </si>
  <si>
    <t>刘翠梅
汪洪涛</t>
  </si>
  <si>
    <t>13838636096
13949970168</t>
  </si>
  <si>
    <t>长葛市清潩河截污纳管项目</t>
  </si>
  <si>
    <r>
      <t>清潩河沿岸和尚桥镇段截污管网改造等建设工程（二期），工程位于清潩河（葛天大道</t>
    </r>
    <r>
      <rPr>
        <sz val="9"/>
        <color indexed="8"/>
        <rFont val="Times New Roman"/>
        <family val="1"/>
      </rPr>
      <t>-</t>
    </r>
    <r>
      <rPr>
        <sz val="9"/>
        <color indexed="8"/>
        <rFont val="宋体"/>
        <family val="0"/>
      </rPr>
      <t>森源东路）河道右岸，森源东路</t>
    </r>
    <r>
      <rPr>
        <sz val="9"/>
        <color indexed="8"/>
        <rFont val="Times New Roman"/>
        <family val="1"/>
      </rPr>
      <t>-</t>
    </r>
    <r>
      <rPr>
        <sz val="9"/>
        <color indexed="8"/>
        <rFont val="宋体"/>
        <family val="0"/>
      </rPr>
      <t>仁和路段，仁和路</t>
    </r>
    <r>
      <rPr>
        <sz val="9"/>
        <color indexed="8"/>
        <rFont val="Times New Roman"/>
        <family val="1"/>
      </rPr>
      <t>-</t>
    </r>
    <r>
      <rPr>
        <sz val="9"/>
        <color indexed="8"/>
        <rFont val="宋体"/>
        <family val="0"/>
      </rPr>
      <t>关庄闸段，移民新村</t>
    </r>
    <r>
      <rPr>
        <sz val="9"/>
        <color indexed="8"/>
        <rFont val="Times New Roman"/>
        <family val="1"/>
      </rPr>
      <t>-</t>
    </r>
    <r>
      <rPr>
        <sz val="9"/>
        <color indexed="8"/>
        <rFont val="宋体"/>
        <family val="0"/>
      </rPr>
      <t>省道</t>
    </r>
    <r>
      <rPr>
        <sz val="9"/>
        <color indexed="8"/>
        <rFont val="Times New Roman"/>
        <family val="1"/>
      </rPr>
      <t>325</t>
    </r>
  </si>
  <si>
    <r>
      <t>鹤壁淇滨区</t>
    </r>
    <r>
      <rPr>
        <sz val="9"/>
        <color indexed="8"/>
        <rFont val="Times New Roman"/>
        <family val="1"/>
      </rPr>
      <t>19</t>
    </r>
    <r>
      <rPr>
        <sz val="9"/>
        <color indexed="8"/>
        <rFont val="宋体"/>
        <family val="0"/>
      </rPr>
      <t>条路道路污水管网新建及改造工程</t>
    </r>
  </si>
  <si>
    <r>
      <t>柳江路、湘江路、漓江路等</t>
    </r>
    <r>
      <rPr>
        <sz val="9"/>
        <color indexed="8"/>
        <rFont val="Times New Roman"/>
        <family val="1"/>
      </rPr>
      <t>19</t>
    </r>
    <r>
      <rPr>
        <sz val="9"/>
        <color indexed="8"/>
        <rFont val="宋体"/>
        <family val="0"/>
      </rPr>
      <t>条道路污水管网的新建及改造，总长度</t>
    </r>
    <r>
      <rPr>
        <sz val="9"/>
        <color indexed="8"/>
        <rFont val="Times New Roman"/>
        <family val="1"/>
      </rPr>
      <t>32550</t>
    </r>
    <r>
      <rPr>
        <sz val="9"/>
        <color indexed="8"/>
        <rFont val="宋体"/>
        <family val="0"/>
      </rPr>
      <t>米</t>
    </r>
  </si>
  <si>
    <t>鹤壁淇滨区市政管理处</t>
  </si>
  <si>
    <t>郭高峰</t>
  </si>
  <si>
    <t>汝南县第三污水处理厂建设项目</t>
  </si>
  <si>
    <r>
      <t>设计日处理规模达到</t>
    </r>
    <r>
      <rPr>
        <sz val="9"/>
        <color indexed="8"/>
        <rFont val="Times New Roman"/>
        <family val="1"/>
      </rPr>
      <t>1.5</t>
    </r>
    <r>
      <rPr>
        <sz val="9"/>
        <color indexed="8"/>
        <rFont val="宋体"/>
        <family val="0"/>
      </rPr>
      <t>万吨</t>
    </r>
    <r>
      <rPr>
        <sz val="9"/>
        <color indexed="8"/>
        <rFont val="Times New Roman"/>
        <family val="1"/>
      </rPr>
      <t>/</t>
    </r>
    <r>
      <rPr>
        <sz val="9"/>
        <color indexed="8"/>
        <rFont val="宋体"/>
        <family val="0"/>
      </rPr>
      <t>日</t>
    </r>
  </si>
  <si>
    <t>城发环保能源（汝南）有限公司</t>
  </si>
  <si>
    <t>胡永忠</t>
  </si>
  <si>
    <t>浚县迎阳铺城市生活垃圾处理场工程</t>
  </si>
  <si>
    <r>
      <t>总占地</t>
    </r>
    <r>
      <rPr>
        <sz val="9"/>
        <color indexed="8"/>
        <rFont val="Times New Roman"/>
        <family val="1"/>
      </rPr>
      <t>242</t>
    </r>
    <r>
      <rPr>
        <sz val="9"/>
        <color indexed="8"/>
        <rFont val="宋体"/>
        <family val="0"/>
      </rPr>
      <t>亩，填埋区占地</t>
    </r>
    <r>
      <rPr>
        <sz val="9"/>
        <color indexed="8"/>
        <rFont val="Times New Roman"/>
        <family val="1"/>
      </rPr>
      <t>181.2</t>
    </r>
    <r>
      <rPr>
        <sz val="9"/>
        <color indexed="8"/>
        <rFont val="宋体"/>
        <family val="0"/>
      </rPr>
      <t>亩，生产管理区及渗滤液处理区占地</t>
    </r>
    <r>
      <rPr>
        <sz val="9"/>
        <color indexed="8"/>
        <rFont val="Times New Roman"/>
        <family val="1"/>
      </rPr>
      <t>14.3</t>
    </r>
    <r>
      <rPr>
        <sz val="9"/>
        <color indexed="8"/>
        <rFont val="宋体"/>
        <family val="0"/>
      </rPr>
      <t>亩，进场道路及其他占地</t>
    </r>
    <r>
      <rPr>
        <sz val="9"/>
        <color indexed="8"/>
        <rFont val="Times New Roman"/>
        <family val="1"/>
      </rPr>
      <t>46.5</t>
    </r>
    <r>
      <rPr>
        <sz val="9"/>
        <color indexed="8"/>
        <rFont val="宋体"/>
        <family val="0"/>
      </rPr>
      <t>亩；库容为</t>
    </r>
    <r>
      <rPr>
        <sz val="9"/>
        <color indexed="8"/>
        <rFont val="Times New Roman"/>
        <family val="1"/>
      </rPr>
      <t>166.73</t>
    </r>
    <r>
      <rPr>
        <sz val="9"/>
        <color indexed="8"/>
        <rFont val="宋体"/>
        <family val="0"/>
      </rPr>
      <t>万立方米；平均处理生活垃圾</t>
    </r>
    <r>
      <rPr>
        <sz val="9"/>
        <color indexed="8"/>
        <rFont val="Times New Roman"/>
        <family val="1"/>
      </rPr>
      <t>320</t>
    </r>
    <r>
      <rPr>
        <sz val="9"/>
        <color indexed="8"/>
        <rFont val="宋体"/>
        <family val="0"/>
      </rPr>
      <t>吨</t>
    </r>
    <r>
      <rPr>
        <sz val="9"/>
        <color indexed="8"/>
        <rFont val="Times New Roman"/>
        <family val="1"/>
      </rPr>
      <t>/</t>
    </r>
    <r>
      <rPr>
        <sz val="9"/>
        <color indexed="8"/>
        <rFont val="宋体"/>
        <family val="0"/>
      </rPr>
      <t>日及平均处理渗滤液</t>
    </r>
    <r>
      <rPr>
        <sz val="9"/>
        <color indexed="8"/>
        <rFont val="Times New Roman"/>
        <family val="1"/>
      </rPr>
      <t>80</t>
    </r>
    <r>
      <rPr>
        <sz val="9"/>
        <color indexed="8"/>
        <rFont val="宋体"/>
        <family val="0"/>
      </rPr>
      <t>吨</t>
    </r>
    <r>
      <rPr>
        <sz val="9"/>
        <color indexed="8"/>
        <rFont val="Times New Roman"/>
        <family val="1"/>
      </rPr>
      <t>/</t>
    </r>
    <r>
      <rPr>
        <sz val="9"/>
        <color indexed="8"/>
        <rFont val="宋体"/>
        <family val="0"/>
      </rPr>
      <t>日</t>
    </r>
  </si>
  <si>
    <t>浚县城市管理局</t>
  </si>
  <si>
    <t>周立波</t>
  </si>
  <si>
    <r>
      <t>焦作市马村区</t>
    </r>
    <r>
      <rPr>
        <sz val="9"/>
        <color indexed="8"/>
        <rFont val="Times New Roman"/>
        <family val="1"/>
      </rPr>
      <t>2020</t>
    </r>
    <r>
      <rPr>
        <sz val="9"/>
        <color indexed="8"/>
        <rFont val="宋体"/>
        <family val="0"/>
      </rPr>
      <t>年污水管网项目</t>
    </r>
  </si>
  <si>
    <r>
      <t>铺设</t>
    </r>
    <r>
      <rPr>
        <sz val="9"/>
        <color indexed="8"/>
        <rFont val="Times New Roman"/>
        <family val="1"/>
      </rPr>
      <t>DN300-600</t>
    </r>
    <r>
      <rPr>
        <sz val="9"/>
        <color indexed="8"/>
        <rFont val="宋体"/>
        <family val="0"/>
      </rPr>
      <t>污水管网</t>
    </r>
    <r>
      <rPr>
        <sz val="9"/>
        <color indexed="8"/>
        <rFont val="Times New Roman"/>
        <family val="1"/>
      </rPr>
      <t>82.11</t>
    </r>
    <r>
      <rPr>
        <sz val="9"/>
        <color indexed="8"/>
        <rFont val="宋体"/>
        <family val="0"/>
      </rPr>
      <t>公里。</t>
    </r>
  </si>
  <si>
    <t>西华县市政污泥处理厂建设项目</t>
  </si>
  <si>
    <r>
      <t>污泥处理</t>
    </r>
    <r>
      <rPr>
        <sz val="9"/>
        <color indexed="8"/>
        <rFont val="Times New Roman"/>
        <family val="1"/>
      </rPr>
      <t>100T/D</t>
    </r>
  </si>
  <si>
    <t>西华县住建局</t>
  </si>
  <si>
    <t>王宝喜</t>
  </si>
  <si>
    <t>光山县马畈镇污水处理厂工程项目</t>
  </si>
  <si>
    <r>
      <t>污水处理</t>
    </r>
    <r>
      <rPr>
        <sz val="9"/>
        <color indexed="8"/>
        <rFont val="Times New Roman"/>
        <family val="1"/>
      </rPr>
      <t>1</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12.55</t>
    </r>
    <r>
      <rPr>
        <sz val="9"/>
        <color indexed="8"/>
        <rFont val="宋体"/>
        <family val="0"/>
      </rPr>
      <t>公里</t>
    </r>
  </si>
  <si>
    <t>光山县马畈镇政府</t>
  </si>
  <si>
    <t>冷江波</t>
  </si>
  <si>
    <t>固始县城区污水管网连接工程</t>
  </si>
  <si>
    <r>
      <t>管网合计长约</t>
    </r>
    <r>
      <rPr>
        <sz val="9"/>
        <color indexed="8"/>
        <rFont val="Times New Roman"/>
        <family val="1"/>
      </rPr>
      <t>21.729</t>
    </r>
    <r>
      <rPr>
        <sz val="9"/>
        <color indexed="8"/>
        <rFont val="宋体"/>
        <family val="0"/>
      </rPr>
      <t>公里</t>
    </r>
  </si>
  <si>
    <t>固始县建设投资公司</t>
  </si>
  <si>
    <t>常胜</t>
  </si>
  <si>
    <t>镇平县遮山污水处理厂工程建设项目</t>
  </si>
  <si>
    <r>
      <t>建设处理规模为</t>
    </r>
    <r>
      <rPr>
        <sz val="9"/>
        <color indexed="8"/>
        <rFont val="Times New Roman"/>
        <family val="1"/>
      </rPr>
      <t>10000</t>
    </r>
    <r>
      <rPr>
        <sz val="9"/>
        <color indexed="8"/>
        <rFont val="宋体"/>
        <family val="0"/>
      </rPr>
      <t>立方米</t>
    </r>
    <r>
      <rPr>
        <sz val="9"/>
        <color indexed="8"/>
        <rFont val="Times New Roman"/>
        <family val="1"/>
      </rPr>
      <t>/d</t>
    </r>
    <r>
      <rPr>
        <sz val="9"/>
        <color indexed="8"/>
        <rFont val="宋体"/>
        <family val="0"/>
      </rPr>
      <t>的污水处理厂一座。</t>
    </r>
  </si>
  <si>
    <t>焦作市山阳区污水管网（一期）项目</t>
  </si>
  <si>
    <r>
      <t>铺设</t>
    </r>
    <r>
      <rPr>
        <sz val="9"/>
        <color indexed="8"/>
        <rFont val="Times New Roman"/>
        <family val="1"/>
      </rPr>
      <t>DN200-800</t>
    </r>
    <r>
      <rPr>
        <sz val="9"/>
        <color indexed="8"/>
        <rFont val="宋体"/>
        <family val="0"/>
      </rPr>
      <t>污水管网</t>
    </r>
    <r>
      <rPr>
        <sz val="9"/>
        <color indexed="8"/>
        <rFont val="Times New Roman"/>
        <family val="1"/>
      </rPr>
      <t>89.36</t>
    </r>
    <r>
      <rPr>
        <sz val="9"/>
        <color indexed="8"/>
        <rFont val="宋体"/>
        <family val="0"/>
      </rPr>
      <t>公里。</t>
    </r>
  </si>
  <si>
    <t>焦作山阳区住建局</t>
  </si>
  <si>
    <t>刘辉</t>
  </si>
  <si>
    <t>信阳市浉河区厨余垃圾收运处理项目</t>
  </si>
  <si>
    <r>
      <t>本项目拟布局</t>
    </r>
    <r>
      <rPr>
        <sz val="9"/>
        <color indexed="8"/>
        <rFont val="Times New Roman"/>
        <family val="1"/>
      </rPr>
      <t>112</t>
    </r>
    <r>
      <rPr>
        <sz val="9"/>
        <color indexed="8"/>
        <rFont val="宋体"/>
        <family val="0"/>
      </rPr>
      <t>个厨余垃圾处理点，每个点处理厨余垃圾</t>
    </r>
    <r>
      <rPr>
        <sz val="9"/>
        <color indexed="8"/>
        <rFont val="Times New Roman"/>
        <family val="1"/>
      </rPr>
      <t>2</t>
    </r>
    <r>
      <rPr>
        <sz val="9"/>
        <color indexed="8"/>
        <rFont val="宋体"/>
        <family val="0"/>
      </rPr>
      <t>吨，总设计规模为处理厨余垃圾</t>
    </r>
    <r>
      <rPr>
        <sz val="9"/>
        <color indexed="8"/>
        <rFont val="Times New Roman"/>
        <family val="1"/>
      </rPr>
      <t>400</t>
    </r>
    <r>
      <rPr>
        <sz val="9"/>
        <color indexed="8"/>
        <rFont val="宋体"/>
        <family val="0"/>
      </rPr>
      <t>吨</t>
    </r>
    <r>
      <rPr>
        <sz val="9"/>
        <color indexed="8"/>
        <rFont val="Times New Roman"/>
        <family val="1"/>
      </rPr>
      <t>/</t>
    </r>
    <r>
      <rPr>
        <sz val="9"/>
        <color indexed="8"/>
        <rFont val="宋体"/>
        <family val="0"/>
      </rPr>
      <t>日。厨余垃圾收运系统由垃圾收集装置、垃圾运输装置组成。主要购置</t>
    </r>
    <r>
      <rPr>
        <sz val="9"/>
        <color indexed="8"/>
        <rFont val="Times New Roman"/>
        <family val="1"/>
      </rPr>
      <t>120</t>
    </r>
    <r>
      <rPr>
        <sz val="9"/>
        <color indexed="8"/>
        <rFont val="宋体"/>
        <family val="0"/>
      </rPr>
      <t>升垃圾桶</t>
    </r>
    <r>
      <rPr>
        <sz val="9"/>
        <color indexed="8"/>
        <rFont val="Times New Roman"/>
        <family val="1"/>
      </rPr>
      <t>9600</t>
    </r>
    <r>
      <rPr>
        <sz val="9"/>
        <color indexed="8"/>
        <rFont val="宋体"/>
        <family val="0"/>
      </rPr>
      <t>个，购置</t>
    </r>
    <r>
      <rPr>
        <sz val="9"/>
        <color indexed="8"/>
        <rFont val="Times New Roman"/>
        <family val="1"/>
      </rPr>
      <t>32</t>
    </r>
    <r>
      <rPr>
        <sz val="9"/>
        <color indexed="8"/>
        <rFont val="宋体"/>
        <family val="0"/>
      </rPr>
      <t>台电动四轮</t>
    </r>
    <r>
      <rPr>
        <sz val="9"/>
        <color indexed="8"/>
        <rFont val="Times New Roman"/>
        <family val="1"/>
      </rPr>
      <t>10</t>
    </r>
    <r>
      <rPr>
        <sz val="9"/>
        <color indexed="8"/>
        <rFont val="宋体"/>
        <family val="0"/>
      </rPr>
      <t>桶车。厨余垃圾处理场设备主要购置有厨余垃圾处理机</t>
    </r>
    <r>
      <rPr>
        <sz val="9"/>
        <color indexed="8"/>
        <rFont val="Times New Roman"/>
        <family val="1"/>
      </rPr>
      <t>112</t>
    </r>
    <r>
      <rPr>
        <sz val="9"/>
        <color indexed="8"/>
        <rFont val="宋体"/>
        <family val="0"/>
      </rPr>
      <t>台，处理机雨棚</t>
    </r>
    <r>
      <rPr>
        <sz val="9"/>
        <color indexed="8"/>
        <rFont val="Times New Roman"/>
        <family val="1"/>
      </rPr>
      <t>112</t>
    </r>
    <r>
      <rPr>
        <sz val="9"/>
        <color indexed="8"/>
        <rFont val="宋体"/>
        <family val="0"/>
      </rPr>
      <t>个，减量机</t>
    </r>
    <r>
      <rPr>
        <sz val="9"/>
        <color indexed="8"/>
        <rFont val="Times New Roman"/>
        <family val="1"/>
      </rPr>
      <t>16</t>
    </r>
    <r>
      <rPr>
        <sz val="9"/>
        <color indexed="8"/>
        <rFont val="宋体"/>
        <family val="0"/>
      </rPr>
      <t>台。</t>
    </r>
  </si>
  <si>
    <t>淮阳县第二污水处理厂配套污水管网建设项目</t>
  </si>
  <si>
    <r>
      <t>铺设污水管网</t>
    </r>
    <r>
      <rPr>
        <sz val="9"/>
        <color indexed="8"/>
        <rFont val="Times New Roman"/>
        <family val="1"/>
      </rPr>
      <t>28.73</t>
    </r>
    <r>
      <rPr>
        <sz val="9"/>
        <color indexed="8"/>
        <rFont val="宋体"/>
        <family val="0"/>
      </rPr>
      <t>公里</t>
    </r>
  </si>
  <si>
    <t>方城县城第二污水处理工程（一期）</t>
  </si>
  <si>
    <r>
      <t>第二污水处理工程近期设计规模</t>
    </r>
    <r>
      <rPr>
        <sz val="9"/>
        <color indexed="8"/>
        <rFont val="Times New Roman"/>
        <family val="1"/>
      </rPr>
      <t>0.5</t>
    </r>
    <r>
      <rPr>
        <sz val="9"/>
        <color indexed="8"/>
        <rFont val="宋体"/>
        <family val="0"/>
      </rPr>
      <t>万</t>
    </r>
    <r>
      <rPr>
        <sz val="9"/>
        <color indexed="8"/>
        <rFont val="Times New Roman"/>
        <family val="1"/>
      </rPr>
      <t>m3/d</t>
    </r>
    <r>
      <rPr>
        <sz val="9"/>
        <color indexed="8"/>
        <rFont val="宋体"/>
        <family val="0"/>
      </rPr>
      <t>，远期设计规模</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。主要建设：粗格栅及进水泵房、细格栅及旋流沉砂池、调节池、</t>
    </r>
    <r>
      <rPr>
        <sz val="9"/>
        <color indexed="8"/>
        <rFont val="Times New Roman"/>
        <family val="1"/>
      </rPr>
      <t>A2/O</t>
    </r>
    <r>
      <rPr>
        <sz val="9"/>
        <color indexed="8"/>
        <rFont val="宋体"/>
        <family val="0"/>
      </rPr>
      <t>生物池、二沉池、污泥泵房、污泥深度脱水机房、反应沉淀池、转盘滤池、紫外消毒渠及巴氏计量槽、加药间、变配电间、鼓风机房等。配套建设污水管网长</t>
    </r>
    <r>
      <rPr>
        <sz val="9"/>
        <color indexed="8"/>
        <rFont val="Times New Roman"/>
        <family val="1"/>
      </rPr>
      <t>13.37</t>
    </r>
    <r>
      <rPr>
        <sz val="9"/>
        <color indexed="8"/>
        <rFont val="宋体"/>
        <family val="0"/>
      </rPr>
      <t>公里，管径</t>
    </r>
    <r>
      <rPr>
        <sz val="9"/>
        <color indexed="8"/>
        <rFont val="Times New Roman"/>
        <family val="1"/>
      </rPr>
      <t>DN400-DN800</t>
    </r>
    <r>
      <rPr>
        <sz val="9"/>
        <color indexed="8"/>
        <rFont val="宋体"/>
        <family val="0"/>
      </rPr>
      <t>。</t>
    </r>
  </si>
  <si>
    <t>鄢陵县餐厨垃圾处理厂工程</t>
  </si>
  <si>
    <r>
      <t>新建</t>
    </r>
    <r>
      <rPr>
        <sz val="9"/>
        <color indexed="8"/>
        <rFont val="Times New Roman"/>
        <family val="1"/>
      </rPr>
      <t>1</t>
    </r>
    <r>
      <rPr>
        <sz val="9"/>
        <color indexed="8"/>
        <rFont val="宋体"/>
        <family val="0"/>
      </rPr>
      <t>座处理规模为</t>
    </r>
    <r>
      <rPr>
        <sz val="9"/>
        <color indexed="8"/>
        <rFont val="Times New Roman"/>
        <family val="1"/>
      </rPr>
      <t>50t/d</t>
    </r>
    <r>
      <rPr>
        <sz val="9"/>
        <color indexed="8"/>
        <rFont val="宋体"/>
        <family val="0"/>
      </rPr>
      <t>餐厨垃圾处理厂及相应的生产辅助设施；配置</t>
    </r>
    <r>
      <rPr>
        <sz val="9"/>
        <color indexed="8"/>
        <rFont val="Times New Roman"/>
        <family val="1"/>
      </rPr>
      <t>5t</t>
    </r>
    <r>
      <rPr>
        <sz val="9"/>
        <color indexed="8"/>
        <rFont val="宋体"/>
        <family val="0"/>
      </rPr>
      <t>桶装式密闭餐厨废弃物收运车</t>
    </r>
    <r>
      <rPr>
        <sz val="9"/>
        <color indexed="8"/>
        <rFont val="Times New Roman"/>
        <family val="1"/>
      </rPr>
      <t>2</t>
    </r>
    <r>
      <rPr>
        <sz val="9"/>
        <color indexed="8"/>
        <rFont val="宋体"/>
        <family val="0"/>
      </rPr>
      <t>辆，</t>
    </r>
    <r>
      <rPr>
        <sz val="9"/>
        <color indexed="8"/>
        <rFont val="Times New Roman"/>
        <family val="1"/>
      </rPr>
      <t>3t</t>
    </r>
    <r>
      <rPr>
        <sz val="9"/>
        <color indexed="8"/>
        <rFont val="宋体"/>
        <family val="0"/>
      </rPr>
      <t>桶装式密闭餐厨废弃物收运车</t>
    </r>
    <r>
      <rPr>
        <sz val="9"/>
        <color indexed="8"/>
        <rFont val="Times New Roman"/>
        <family val="1"/>
      </rPr>
      <t>12</t>
    </r>
    <r>
      <rPr>
        <sz val="9"/>
        <color indexed="8"/>
        <rFont val="宋体"/>
        <family val="0"/>
      </rPr>
      <t>辆。</t>
    </r>
  </si>
  <si>
    <t>鄢陵县城管局</t>
  </si>
  <si>
    <t>信阳浉河区平西新村沟雨污分流工程</t>
  </si>
  <si>
    <r>
      <t>北起新十八大街正和花园廉租房东北角，经平西新村七组社区，至琵琶台东广场入河口，全长</t>
    </r>
    <r>
      <rPr>
        <sz val="9"/>
        <color indexed="8"/>
        <rFont val="Times New Roman"/>
        <family val="1"/>
      </rPr>
      <t>2300</t>
    </r>
    <r>
      <rPr>
        <sz val="9"/>
        <color indexed="8"/>
        <rFont val="宋体"/>
        <family val="0"/>
      </rPr>
      <t>米，主要实施内容为雨污分流、护坡、河岸绿化等，总投资：约</t>
    </r>
    <r>
      <rPr>
        <sz val="9"/>
        <color indexed="8"/>
        <rFont val="Times New Roman"/>
        <family val="1"/>
      </rPr>
      <t>5610</t>
    </r>
    <r>
      <rPr>
        <sz val="9"/>
        <color indexed="8"/>
        <rFont val="宋体"/>
        <family val="0"/>
      </rPr>
      <t>万元。</t>
    </r>
  </si>
  <si>
    <r>
      <t>鹤壁淇滨区</t>
    </r>
    <r>
      <rPr>
        <sz val="9"/>
        <color indexed="8"/>
        <rFont val="Times New Roman"/>
        <family val="1"/>
      </rPr>
      <t>12</t>
    </r>
    <r>
      <rPr>
        <sz val="9"/>
        <color indexed="8"/>
        <rFont val="宋体"/>
        <family val="0"/>
      </rPr>
      <t>条路道路污水管网新建及改造工程</t>
    </r>
  </si>
  <si>
    <r>
      <t>闽江路南侧、朝歌路北侧等</t>
    </r>
    <r>
      <rPr>
        <sz val="9"/>
        <color indexed="8"/>
        <rFont val="Times New Roman"/>
        <family val="1"/>
      </rPr>
      <t>12</t>
    </r>
    <r>
      <rPr>
        <sz val="9"/>
        <color indexed="8"/>
        <rFont val="宋体"/>
        <family val="0"/>
      </rPr>
      <t>条道路污水管网的新建及改造，总长度</t>
    </r>
    <r>
      <rPr>
        <sz val="9"/>
        <color indexed="8"/>
        <rFont val="Times New Roman"/>
        <family val="1"/>
      </rPr>
      <t>27050</t>
    </r>
    <r>
      <rPr>
        <sz val="9"/>
        <color indexed="8"/>
        <rFont val="宋体"/>
        <family val="0"/>
      </rPr>
      <t>米</t>
    </r>
  </si>
  <si>
    <t>鹤壁淇滨区市政管理处</t>
  </si>
  <si>
    <t>台前县第三污水处理厂项目</t>
  </si>
  <si>
    <r>
      <t>占地</t>
    </r>
    <r>
      <rPr>
        <sz val="9"/>
        <color indexed="8"/>
        <rFont val="Times New Roman"/>
        <family val="1"/>
      </rPr>
      <t>15</t>
    </r>
    <r>
      <rPr>
        <sz val="9"/>
        <color indexed="8"/>
        <rFont val="宋体"/>
        <family val="0"/>
      </rPr>
      <t>亩，该项目总规模是每日处理污水</t>
    </r>
    <r>
      <rPr>
        <sz val="9"/>
        <color indexed="8"/>
        <rFont val="Times New Roman"/>
        <family val="1"/>
      </rPr>
      <t>10000</t>
    </r>
    <r>
      <rPr>
        <sz val="9"/>
        <color indexed="8"/>
        <rFont val="宋体"/>
        <family val="0"/>
      </rPr>
      <t>吨。分两期建设，一期处理污水</t>
    </r>
    <r>
      <rPr>
        <sz val="9"/>
        <color indexed="8"/>
        <rFont val="Times New Roman"/>
        <family val="1"/>
      </rPr>
      <t>6000</t>
    </r>
    <r>
      <rPr>
        <sz val="9"/>
        <color indexed="8"/>
        <rFont val="宋体"/>
        <family val="0"/>
      </rPr>
      <t>吨</t>
    </r>
    <r>
      <rPr>
        <sz val="9"/>
        <color indexed="8"/>
        <rFont val="Times New Roman"/>
        <family val="1"/>
      </rPr>
      <t>/</t>
    </r>
    <r>
      <rPr>
        <sz val="9"/>
        <color indexed="8"/>
        <rFont val="宋体"/>
        <family val="0"/>
      </rPr>
      <t>日，二期处理污水</t>
    </r>
    <r>
      <rPr>
        <sz val="9"/>
        <color indexed="8"/>
        <rFont val="Times New Roman"/>
        <family val="1"/>
      </rPr>
      <t>4000</t>
    </r>
    <r>
      <rPr>
        <sz val="9"/>
        <color indexed="8"/>
        <rFont val="宋体"/>
        <family val="0"/>
      </rPr>
      <t>吨</t>
    </r>
    <r>
      <rPr>
        <sz val="9"/>
        <color indexed="8"/>
        <rFont val="Times New Roman"/>
        <family val="1"/>
      </rPr>
      <t>/</t>
    </r>
    <r>
      <rPr>
        <sz val="9"/>
        <color indexed="8"/>
        <rFont val="宋体"/>
        <family val="0"/>
      </rPr>
      <t>日。处理工艺是</t>
    </r>
    <r>
      <rPr>
        <sz val="9"/>
        <color indexed="8"/>
        <rFont val="Times New Roman"/>
        <family val="1"/>
      </rPr>
      <t>A2O</t>
    </r>
    <r>
      <rPr>
        <sz val="9"/>
        <color indexed="8"/>
        <rFont val="宋体"/>
        <family val="0"/>
      </rPr>
      <t>工艺加深度处理，出水水质执行地表</t>
    </r>
    <r>
      <rPr>
        <sz val="9"/>
        <color indexed="8"/>
        <rFont val="Times New Roman"/>
        <family val="1"/>
      </rPr>
      <t>V</t>
    </r>
    <r>
      <rPr>
        <sz val="9"/>
        <color indexed="8"/>
        <rFont val="宋体"/>
        <family val="0"/>
      </rPr>
      <t>类水标准（</t>
    </r>
    <r>
      <rPr>
        <sz val="9"/>
        <color indexed="8"/>
        <rFont val="Times New Roman"/>
        <family val="1"/>
      </rPr>
      <t>COD</t>
    </r>
    <r>
      <rPr>
        <sz val="9"/>
        <color indexed="8"/>
        <rFont val="宋体"/>
        <family val="0"/>
      </rPr>
      <t>≤</t>
    </r>
    <r>
      <rPr>
        <sz val="9"/>
        <color indexed="8"/>
        <rFont val="Times New Roman"/>
        <family val="1"/>
      </rPr>
      <t>40</t>
    </r>
    <r>
      <rPr>
        <sz val="9"/>
        <color indexed="8"/>
        <rFont val="宋体"/>
        <family val="0"/>
      </rPr>
      <t>毫克</t>
    </r>
    <r>
      <rPr>
        <sz val="9"/>
        <color indexed="8"/>
        <rFont val="Times New Roman"/>
        <family val="1"/>
      </rPr>
      <t>/</t>
    </r>
    <r>
      <rPr>
        <sz val="9"/>
        <color indexed="8"/>
        <rFont val="宋体"/>
        <family val="0"/>
      </rPr>
      <t>升、氨氮≤</t>
    </r>
    <r>
      <rPr>
        <sz val="9"/>
        <color indexed="8"/>
        <rFont val="Times New Roman"/>
        <family val="1"/>
      </rPr>
      <t>2</t>
    </r>
    <r>
      <rPr>
        <sz val="9"/>
        <color indexed="8"/>
        <rFont val="宋体"/>
        <family val="0"/>
      </rPr>
      <t>毫克</t>
    </r>
    <r>
      <rPr>
        <sz val="9"/>
        <color indexed="8"/>
        <rFont val="Times New Roman"/>
        <family val="1"/>
      </rPr>
      <t>/</t>
    </r>
    <r>
      <rPr>
        <sz val="9"/>
        <color indexed="8"/>
        <rFont val="宋体"/>
        <family val="0"/>
      </rPr>
      <t>升、总磷≤</t>
    </r>
    <r>
      <rPr>
        <sz val="9"/>
        <color indexed="8"/>
        <rFont val="Times New Roman"/>
        <family val="1"/>
      </rPr>
      <t>0.4</t>
    </r>
    <r>
      <rPr>
        <sz val="9"/>
        <color indexed="8"/>
        <rFont val="宋体"/>
        <family val="0"/>
      </rPr>
      <t>毫克</t>
    </r>
    <r>
      <rPr>
        <sz val="9"/>
        <color indexed="8"/>
        <rFont val="Times New Roman"/>
        <family val="1"/>
      </rPr>
      <t>/</t>
    </r>
    <r>
      <rPr>
        <sz val="9"/>
        <color indexed="8"/>
        <rFont val="宋体"/>
        <family val="0"/>
      </rPr>
      <t>升）</t>
    </r>
    <r>
      <rPr>
        <sz val="9"/>
        <color indexed="8"/>
        <rFont val="Times New Roman"/>
        <family val="1"/>
      </rPr>
      <t>.</t>
    </r>
    <r>
      <rPr>
        <sz val="9"/>
        <color indexed="8"/>
        <rFont val="宋体"/>
        <family val="0"/>
      </rPr>
      <t>主要构筑物：集水池、</t>
    </r>
    <r>
      <rPr>
        <sz val="9"/>
        <color indexed="8"/>
        <rFont val="Times New Roman"/>
        <family val="1"/>
      </rPr>
      <t>A2O</t>
    </r>
    <r>
      <rPr>
        <sz val="9"/>
        <color indexed="8"/>
        <rFont val="宋体"/>
        <family val="0"/>
      </rPr>
      <t>生化池、二沉池、絮凝沉淀池、反硝化生物滤池、综合楼、污泥脱水机房、鼓风机房等</t>
    </r>
  </si>
  <si>
    <t>鹿邑县涡北镇污水处理工程</t>
  </si>
  <si>
    <r>
      <t>建设规模为日处理</t>
    </r>
    <r>
      <rPr>
        <sz val="9"/>
        <color indexed="8"/>
        <rFont val="Times New Roman"/>
        <family val="1"/>
      </rPr>
      <t>3000</t>
    </r>
    <r>
      <rPr>
        <sz val="9"/>
        <color indexed="8"/>
        <rFont val="宋体"/>
        <family val="0"/>
      </rPr>
      <t>立方米的污水处理厂一座</t>
    </r>
  </si>
  <si>
    <r>
      <t>西华县污水处理厂</t>
    </r>
    <r>
      <rPr>
        <sz val="9"/>
        <color indexed="8"/>
        <rFont val="Times New Roman"/>
        <family val="1"/>
      </rPr>
      <t>4</t>
    </r>
    <r>
      <rPr>
        <sz val="9"/>
        <color indexed="8"/>
        <rFont val="宋体"/>
        <family val="0"/>
      </rPr>
      <t>万吨中水回用工程</t>
    </r>
  </si>
  <si>
    <r>
      <t>中水回用</t>
    </r>
    <r>
      <rPr>
        <sz val="9"/>
        <color indexed="8"/>
        <rFont val="Times New Roman"/>
        <family val="1"/>
      </rPr>
      <t>4</t>
    </r>
    <r>
      <rPr>
        <sz val="9"/>
        <color indexed="8"/>
        <rFont val="宋体"/>
        <family val="0"/>
      </rPr>
      <t>万吨，主要建设厂房及采购设备。</t>
    </r>
  </si>
  <si>
    <t>淮滨县农村垃圾分类及综合治理项目</t>
  </si>
  <si>
    <r>
      <t>涵盖全县</t>
    </r>
    <r>
      <rPr>
        <sz val="9"/>
        <color indexed="8"/>
        <rFont val="Times New Roman"/>
        <family val="1"/>
      </rPr>
      <t>17</t>
    </r>
    <r>
      <rPr>
        <sz val="9"/>
        <color indexed="8"/>
        <rFont val="宋体"/>
        <family val="0"/>
      </rPr>
      <t>个个乡镇（办事处）所辖</t>
    </r>
    <r>
      <rPr>
        <sz val="9"/>
        <color indexed="8"/>
        <rFont val="Times New Roman"/>
        <family val="1"/>
      </rPr>
      <t>274</t>
    </r>
    <r>
      <rPr>
        <sz val="9"/>
        <color indexed="8"/>
        <rFont val="宋体"/>
        <family val="0"/>
      </rPr>
      <t>个行政村的农村垃圾收运设施建设，包括垃圾中转站、垃圾池、收运车辆和垃圾桶等收集运输设施</t>
    </r>
  </si>
  <si>
    <r>
      <t>濮阳市万丰农牧发展集团有限公司新习镇</t>
    </r>
    <r>
      <rPr>
        <sz val="9"/>
        <color indexed="8"/>
        <rFont val="Times New Roman"/>
        <family val="1"/>
      </rPr>
      <t>“</t>
    </r>
    <r>
      <rPr>
        <sz val="9"/>
        <color indexed="8"/>
        <rFont val="宋体"/>
        <family val="0"/>
      </rPr>
      <t>猪</t>
    </r>
    <r>
      <rPr>
        <sz val="9"/>
        <color indexed="8"/>
        <rFont val="Times New Roman"/>
        <family val="1"/>
      </rPr>
      <t>—</t>
    </r>
    <r>
      <rPr>
        <sz val="9"/>
        <color indexed="8"/>
        <rFont val="宋体"/>
        <family val="0"/>
      </rPr>
      <t>沼</t>
    </r>
    <r>
      <rPr>
        <sz val="9"/>
        <color indexed="8"/>
        <rFont val="Times New Roman"/>
        <family val="1"/>
      </rPr>
      <t>—</t>
    </r>
    <r>
      <rPr>
        <sz val="9"/>
        <color indexed="8"/>
        <rFont val="宋体"/>
        <family val="0"/>
      </rPr>
      <t>菜</t>
    </r>
    <r>
      <rPr>
        <sz val="9"/>
        <color indexed="8"/>
        <rFont val="Times New Roman"/>
        <family val="1"/>
      </rPr>
      <t>”</t>
    </r>
    <r>
      <rPr>
        <sz val="9"/>
        <color indexed="8"/>
        <rFont val="宋体"/>
        <family val="0"/>
      </rPr>
      <t>园区有机肥及污水处理项目</t>
    </r>
  </si>
  <si>
    <r>
      <t>利用猪沼菜园区产生的粪便为原料，制造有机肥，同时，对园区产生的生活污水进行处理。预计项目占地</t>
    </r>
    <r>
      <rPr>
        <sz val="9"/>
        <color indexed="8"/>
        <rFont val="Times New Roman"/>
        <family val="1"/>
      </rPr>
      <t>20</t>
    </r>
    <r>
      <rPr>
        <sz val="9"/>
        <color indexed="8"/>
        <rFont val="宋体"/>
        <family val="0"/>
      </rPr>
      <t>亩，建设日处理污水</t>
    </r>
    <r>
      <rPr>
        <sz val="9"/>
        <color indexed="8"/>
        <rFont val="Times New Roman"/>
        <family val="1"/>
      </rPr>
      <t>500</t>
    </r>
    <r>
      <rPr>
        <sz val="9"/>
        <color indexed="8"/>
        <rFont val="宋体"/>
        <family val="0"/>
      </rPr>
      <t>吨污水站一座；日产</t>
    </r>
    <r>
      <rPr>
        <sz val="9"/>
        <color indexed="8"/>
        <rFont val="Times New Roman"/>
        <family val="1"/>
      </rPr>
      <t>500</t>
    </r>
    <r>
      <rPr>
        <sz val="9"/>
        <color indexed="8"/>
        <rFont val="宋体"/>
        <family val="0"/>
      </rPr>
      <t>吨有机肥设施一套</t>
    </r>
  </si>
  <si>
    <t>濮阳市万丰农牧发展集团有限公司</t>
  </si>
  <si>
    <t>杨瑞田</t>
  </si>
  <si>
    <t>九、社会民生</t>
  </si>
  <si>
    <t>南阳市中心医院新区医院（南阳市中心医院迁建）建设项目</t>
  </si>
  <si>
    <r>
      <t>占地</t>
    </r>
    <r>
      <rPr>
        <sz val="9"/>
        <color indexed="8"/>
        <rFont val="Times New Roman"/>
        <family val="1"/>
      </rPr>
      <t>366</t>
    </r>
    <r>
      <rPr>
        <sz val="9"/>
        <color indexed="8"/>
        <rFont val="宋体"/>
        <family val="0"/>
      </rPr>
      <t>亩，床位</t>
    </r>
    <r>
      <rPr>
        <sz val="9"/>
        <color indexed="8"/>
        <rFont val="Times New Roman"/>
        <family val="1"/>
      </rPr>
      <t>2000</t>
    </r>
    <r>
      <rPr>
        <sz val="9"/>
        <color indexed="8"/>
        <rFont val="宋体"/>
        <family val="0"/>
      </rPr>
      <t>张，总建筑面积</t>
    </r>
    <r>
      <rPr>
        <sz val="9"/>
        <color indexed="8"/>
        <rFont val="Times New Roman"/>
        <family val="1"/>
      </rPr>
      <t>39.19</t>
    </r>
    <r>
      <rPr>
        <sz val="9"/>
        <color indexed="8"/>
        <rFont val="宋体"/>
        <family val="0"/>
      </rPr>
      <t>万平方米</t>
    </r>
  </si>
  <si>
    <t>南阳市中心医院</t>
  </si>
  <si>
    <t>陶雅非</t>
  </si>
  <si>
    <t>18538953699</t>
  </si>
  <si>
    <r>
      <t>林州市红旗渠公共服务中心</t>
    </r>
    <r>
      <rPr>
        <sz val="9"/>
        <color indexed="8"/>
        <rFont val="Times New Roman"/>
        <family val="1"/>
      </rPr>
      <t>PPP</t>
    </r>
    <r>
      <rPr>
        <sz val="9"/>
        <color indexed="8"/>
        <rFont val="宋体"/>
        <family val="0"/>
      </rPr>
      <t>项目</t>
    </r>
  </si>
  <si>
    <r>
      <t>分两期：一期工程占地</t>
    </r>
    <r>
      <rPr>
        <sz val="9"/>
        <color indexed="8"/>
        <rFont val="Times New Roman"/>
        <family val="1"/>
      </rPr>
      <t>150874.6</t>
    </r>
    <r>
      <rPr>
        <sz val="9"/>
        <color indexed="8"/>
        <rFont val="宋体"/>
        <family val="0"/>
      </rPr>
      <t>㎡，规划建筑面积</t>
    </r>
    <r>
      <rPr>
        <sz val="9"/>
        <color indexed="8"/>
        <rFont val="Times New Roman"/>
        <family val="1"/>
      </rPr>
      <t>134770.99</t>
    </r>
    <r>
      <rPr>
        <sz val="9"/>
        <color indexed="8"/>
        <rFont val="宋体"/>
        <family val="0"/>
      </rPr>
      <t>㎡，二期占地面积</t>
    </r>
    <r>
      <rPr>
        <sz val="9"/>
        <color indexed="8"/>
        <rFont val="Times New Roman"/>
        <family val="1"/>
      </rPr>
      <t>224567.7</t>
    </r>
    <r>
      <rPr>
        <sz val="9"/>
        <color indexed="8"/>
        <rFont val="宋体"/>
        <family val="0"/>
      </rPr>
      <t>㎡，规划建筑面积</t>
    </r>
    <r>
      <rPr>
        <sz val="9"/>
        <color indexed="8"/>
        <rFont val="Times New Roman"/>
        <family val="1"/>
      </rPr>
      <t>97972.53</t>
    </r>
    <r>
      <rPr>
        <sz val="9"/>
        <color indexed="8"/>
        <rFont val="宋体"/>
        <family val="0"/>
      </rPr>
      <t>㎡</t>
    </r>
  </si>
  <si>
    <t>林州中南建设发展
有限公司</t>
  </si>
  <si>
    <t>杨宏伟</t>
  </si>
  <si>
    <t>武陟县国家智能清洁能源汽车质量监督检验中心项目</t>
  </si>
  <si>
    <t>主要建设汽车综合性能试验道，并配套建设试验室、汽车核心零部件（动力电池）试验室等以及宿舍、办公楼及相应的试验设备设施等。</t>
  </si>
  <si>
    <t>中国汽车工程研究院股份有限公司</t>
  </si>
  <si>
    <t>涂亚楠</t>
  </si>
  <si>
    <t>许昌市中心医院新院区建设项目</t>
  </si>
  <si>
    <r>
      <t>总建筑面积</t>
    </r>
    <r>
      <rPr>
        <sz val="9"/>
        <color indexed="8"/>
        <rFont val="Times New Roman"/>
        <family val="1"/>
      </rPr>
      <t>296263</t>
    </r>
    <r>
      <rPr>
        <sz val="9"/>
        <color indexed="8"/>
        <rFont val="宋体"/>
        <family val="0"/>
      </rPr>
      <t>平方米，主要建设门急诊医技病房综合楼工程，地下车库及人防工程，后勤综合保障楼工程等，建成后可新增病床位</t>
    </r>
    <r>
      <rPr>
        <sz val="9"/>
        <color indexed="8"/>
        <rFont val="Times New Roman"/>
        <family val="1"/>
      </rPr>
      <t>1500</t>
    </r>
    <r>
      <rPr>
        <sz val="9"/>
        <color indexed="8"/>
        <rFont val="宋体"/>
        <family val="0"/>
      </rPr>
      <t>床</t>
    </r>
  </si>
  <si>
    <t>许昌市中心医院</t>
  </si>
  <si>
    <t>徐庆斌</t>
  </si>
  <si>
    <t>武陟县黄河交通学院新校区建设工程</t>
  </si>
  <si>
    <t>主要建设教学楼、实验楼、学生公寓、餐厅等。</t>
  </si>
  <si>
    <t>武陟县黄河交通学院</t>
  </si>
  <si>
    <t>刘自来</t>
  </si>
  <si>
    <t>周口颐养家园新建项目</t>
  </si>
  <si>
    <r>
      <t>建设养老居住中心，养老公寓、营养餐饮中心、文体娱乐中心、精神慰藉中心、养生保健中心、健康体检中心、突发病急救中心、医疗中心、康复中心、临终关怀中心、亲属探视中心、购物中心、老年大学等服务设施。规划总用地面积约</t>
    </r>
    <r>
      <rPr>
        <sz val="9"/>
        <color indexed="8"/>
        <rFont val="Times New Roman"/>
        <family val="1"/>
      </rPr>
      <t>500</t>
    </r>
    <r>
      <rPr>
        <sz val="9"/>
        <color indexed="8"/>
        <rFont val="宋体"/>
        <family val="0"/>
      </rPr>
      <t>亩，总建筑面积</t>
    </r>
    <r>
      <rPr>
        <sz val="9"/>
        <color indexed="8"/>
        <rFont val="Times New Roman"/>
        <family val="1"/>
      </rPr>
      <t>350000</t>
    </r>
    <r>
      <rPr>
        <sz val="9"/>
        <color indexed="8"/>
        <rFont val="宋体"/>
        <family val="0"/>
      </rPr>
      <t>平方米。</t>
    </r>
  </si>
  <si>
    <t>太康县颐养家园养老产业开发有限公司</t>
  </si>
  <si>
    <t>王玉峰</t>
  </si>
  <si>
    <t>长葛中德智慧小镇中德职业培训中心、医疗康养基地、基础设施项目</t>
  </si>
  <si>
    <r>
      <t>项目总投资约</t>
    </r>
    <r>
      <rPr>
        <sz val="9"/>
        <color indexed="8"/>
        <rFont val="Times New Roman"/>
        <family val="1"/>
      </rPr>
      <t>149000</t>
    </r>
    <r>
      <rPr>
        <sz val="9"/>
        <color indexed="8"/>
        <rFont val="宋体"/>
        <family val="0"/>
      </rPr>
      <t>万元</t>
    </r>
  </si>
  <si>
    <t>大周镇人民政府</t>
  </si>
  <si>
    <t>息县高中建设项目</t>
  </si>
  <si>
    <r>
      <t>总建筑面积</t>
    </r>
    <r>
      <rPr>
        <sz val="9"/>
        <color indexed="8"/>
        <rFont val="Times New Roman"/>
        <family val="1"/>
      </rPr>
      <t>535198</t>
    </r>
    <r>
      <rPr>
        <sz val="9"/>
        <color indexed="8"/>
        <rFont val="宋体"/>
        <family val="0"/>
      </rPr>
      <t>平方米，其中地上建筑面积</t>
    </r>
    <r>
      <rPr>
        <sz val="9"/>
        <color indexed="8"/>
        <rFont val="Times New Roman"/>
        <family val="1"/>
      </rPr>
      <t>444023</t>
    </r>
    <r>
      <rPr>
        <sz val="9"/>
        <color indexed="8"/>
        <rFont val="宋体"/>
        <family val="0"/>
      </rPr>
      <t>平方米，地下建筑面积</t>
    </r>
    <r>
      <rPr>
        <sz val="9"/>
        <color indexed="8"/>
        <rFont val="Times New Roman"/>
        <family val="1"/>
      </rPr>
      <t>91175</t>
    </r>
    <r>
      <rPr>
        <sz val="9"/>
        <color indexed="8"/>
        <rFont val="宋体"/>
        <family val="0"/>
      </rPr>
      <t>平方米</t>
    </r>
  </si>
  <si>
    <t>濮阳医专附属医院项目</t>
  </si>
  <si>
    <r>
      <t>建设规模为</t>
    </r>
    <r>
      <rPr>
        <sz val="9"/>
        <color indexed="8"/>
        <rFont val="Times New Roman"/>
        <family val="1"/>
      </rPr>
      <t>1200</t>
    </r>
    <r>
      <rPr>
        <sz val="9"/>
        <color indexed="8"/>
        <rFont val="宋体"/>
        <family val="0"/>
      </rPr>
      <t>张床位的三甲医院，主要建设医疗用房、教学用房、规培基地用房、单列用房、预防保健用房等，总建筑面积约为</t>
    </r>
    <r>
      <rPr>
        <sz val="9"/>
        <color indexed="8"/>
        <rFont val="Times New Roman"/>
        <family val="1"/>
      </rPr>
      <t>12.2</t>
    </r>
    <r>
      <rPr>
        <sz val="9"/>
        <color indexed="8"/>
        <rFont val="宋体"/>
        <family val="0"/>
      </rPr>
      <t>万平方米，项目总投资约</t>
    </r>
    <r>
      <rPr>
        <sz val="9"/>
        <color indexed="8"/>
        <rFont val="Times New Roman"/>
        <family val="1"/>
      </rPr>
      <t>13</t>
    </r>
    <r>
      <rPr>
        <sz val="9"/>
        <color indexed="8"/>
        <rFont val="宋体"/>
        <family val="0"/>
      </rPr>
      <t>亿元。占地面积约为</t>
    </r>
    <r>
      <rPr>
        <sz val="9"/>
        <color indexed="8"/>
        <rFont val="Times New Roman"/>
        <family val="1"/>
      </rPr>
      <t>183</t>
    </r>
    <r>
      <rPr>
        <sz val="9"/>
        <color indexed="8"/>
        <rFont val="宋体"/>
        <family val="0"/>
      </rPr>
      <t>亩。</t>
    </r>
  </si>
  <si>
    <t>濮阳龙都健康产业运营有限公司</t>
  </si>
  <si>
    <t>姚恩超</t>
  </si>
  <si>
    <t>18530318315
0393-8066898</t>
  </si>
  <si>
    <t>确山人民医院新区医院建设项目</t>
  </si>
  <si>
    <r>
      <t>项目内容为确山县人民医院新区医院建设项目，位于确山县新城区，总用地面积</t>
    </r>
    <r>
      <rPr>
        <sz val="9"/>
        <color indexed="8"/>
        <rFont val="Times New Roman"/>
        <family val="1"/>
      </rPr>
      <t>260522m2</t>
    </r>
    <r>
      <rPr>
        <sz val="9"/>
        <color indexed="8"/>
        <rFont val="宋体"/>
        <family val="0"/>
      </rPr>
      <t>（合</t>
    </r>
    <r>
      <rPr>
        <sz val="9"/>
        <color indexed="8"/>
        <rFont val="Times New Roman"/>
        <family val="1"/>
      </rPr>
      <t>390.78</t>
    </r>
    <r>
      <rPr>
        <sz val="9"/>
        <color indexed="8"/>
        <rFont val="宋体"/>
        <family val="0"/>
      </rPr>
      <t>亩），规划分为西地块和东地块两部分，西地块主要为医疗区，东地块主要为康复养老区，总建筑面积</t>
    </r>
    <r>
      <rPr>
        <sz val="9"/>
        <color indexed="8"/>
        <rFont val="Times New Roman"/>
        <family val="1"/>
      </rPr>
      <t>263758.75</t>
    </r>
    <r>
      <rPr>
        <sz val="9"/>
        <color indexed="8"/>
        <rFont val="宋体"/>
        <family val="0"/>
      </rPr>
      <t>㎡（其中，地上建筑面积</t>
    </r>
    <r>
      <rPr>
        <sz val="9"/>
        <color indexed="8"/>
        <rFont val="Times New Roman"/>
        <family val="1"/>
      </rPr>
      <t>209500</t>
    </r>
    <r>
      <rPr>
        <sz val="9"/>
        <color indexed="8"/>
        <rFont val="宋体"/>
        <family val="0"/>
      </rPr>
      <t>㎡，地下建筑面积</t>
    </r>
    <r>
      <rPr>
        <sz val="9"/>
        <color indexed="8"/>
        <rFont val="Times New Roman"/>
        <family val="1"/>
      </rPr>
      <t>54258.75</t>
    </r>
    <r>
      <rPr>
        <sz val="9"/>
        <color indexed="8"/>
        <rFont val="宋体"/>
        <family val="0"/>
      </rPr>
      <t>㎡）。</t>
    </r>
  </si>
  <si>
    <t>确山县人民医院</t>
  </si>
  <si>
    <t>周国明</t>
  </si>
  <si>
    <t>郑州中医骨伤病医院（港区）项目</t>
  </si>
  <si>
    <r>
      <t>项目占地</t>
    </r>
    <r>
      <rPr>
        <sz val="9"/>
        <color indexed="8"/>
        <rFont val="Times New Roman"/>
        <family val="1"/>
      </rPr>
      <t>108</t>
    </r>
    <r>
      <rPr>
        <sz val="9"/>
        <color indexed="8"/>
        <rFont val="宋体"/>
        <family val="0"/>
      </rPr>
      <t>亩，建筑面积</t>
    </r>
    <r>
      <rPr>
        <sz val="9"/>
        <color indexed="8"/>
        <rFont val="Times New Roman"/>
        <family val="1"/>
      </rPr>
      <t>27</t>
    </r>
    <r>
      <rPr>
        <sz val="9"/>
        <color indexed="8"/>
        <rFont val="宋体"/>
        <family val="0"/>
      </rPr>
      <t>万平方米，投资总额</t>
    </r>
    <r>
      <rPr>
        <sz val="9"/>
        <color indexed="8"/>
        <rFont val="Times New Roman"/>
        <family val="1"/>
      </rPr>
      <t>11.7</t>
    </r>
    <r>
      <rPr>
        <sz val="9"/>
        <color indexed="8"/>
        <rFont val="宋体"/>
        <family val="0"/>
      </rPr>
      <t>亿元人民币，主要建筑内容：住院楼（</t>
    </r>
    <r>
      <rPr>
        <sz val="9"/>
        <color indexed="8"/>
        <rFont val="Times New Roman"/>
        <family val="1"/>
      </rPr>
      <t>19F</t>
    </r>
    <r>
      <rPr>
        <sz val="9"/>
        <color indexed="8"/>
        <rFont val="宋体"/>
        <family val="0"/>
      </rPr>
      <t>）、门诊楼（</t>
    </r>
    <r>
      <rPr>
        <sz val="9"/>
        <color indexed="8"/>
        <rFont val="Times New Roman"/>
        <family val="1"/>
      </rPr>
      <t>5F</t>
    </r>
    <r>
      <rPr>
        <sz val="9"/>
        <color indexed="8"/>
        <rFont val="宋体"/>
        <family val="0"/>
      </rPr>
      <t>）、办公楼（</t>
    </r>
    <r>
      <rPr>
        <sz val="9"/>
        <color indexed="8"/>
        <rFont val="Times New Roman"/>
        <family val="1"/>
      </rPr>
      <t>5F</t>
    </r>
    <r>
      <rPr>
        <sz val="9"/>
        <color indexed="8"/>
        <rFont val="宋体"/>
        <family val="0"/>
      </rPr>
      <t>）、医技楼（</t>
    </r>
    <r>
      <rPr>
        <sz val="9"/>
        <color indexed="8"/>
        <rFont val="Times New Roman"/>
        <family val="1"/>
      </rPr>
      <t>5F</t>
    </r>
    <r>
      <rPr>
        <sz val="9"/>
        <color indexed="8"/>
        <rFont val="宋体"/>
        <family val="0"/>
      </rPr>
      <t>）、急诊楼（</t>
    </r>
    <r>
      <rPr>
        <sz val="9"/>
        <color indexed="8"/>
        <rFont val="Times New Roman"/>
        <family val="1"/>
      </rPr>
      <t>5F</t>
    </r>
    <r>
      <rPr>
        <sz val="9"/>
        <color indexed="8"/>
        <rFont val="宋体"/>
        <family val="0"/>
      </rPr>
      <t>）等</t>
    </r>
  </si>
  <si>
    <t>郑州中医骨伤病医院</t>
  </si>
  <si>
    <t>郭华璋</t>
  </si>
  <si>
    <t>淅川县逢春养老公寓医养结合项目</t>
  </si>
  <si>
    <r>
      <t>总用地面积</t>
    </r>
    <r>
      <rPr>
        <sz val="9"/>
        <color indexed="8"/>
        <rFont val="Times New Roman"/>
        <family val="1"/>
      </rPr>
      <t>48.3</t>
    </r>
    <r>
      <rPr>
        <sz val="9"/>
        <color indexed="8"/>
        <rFont val="宋体"/>
        <family val="0"/>
      </rPr>
      <t>万平方米</t>
    </r>
    <r>
      <rPr>
        <sz val="9"/>
        <color indexed="8"/>
        <rFont val="Times New Roman"/>
        <family val="1"/>
      </rPr>
      <t>(</t>
    </r>
    <r>
      <rPr>
        <sz val="9"/>
        <color indexed="8"/>
        <rFont val="宋体"/>
        <family val="0"/>
      </rPr>
      <t>其中</t>
    </r>
    <r>
      <rPr>
        <sz val="9"/>
        <color indexed="8"/>
        <rFont val="Times New Roman"/>
        <family val="1"/>
      </rPr>
      <t>3.33</t>
    </r>
    <r>
      <rPr>
        <sz val="9"/>
        <color indexed="8"/>
        <rFont val="宋体"/>
        <family val="0"/>
      </rPr>
      <t>万平方米为国有工业用地</t>
    </r>
    <r>
      <rPr>
        <sz val="9"/>
        <color indexed="8"/>
        <rFont val="Times New Roman"/>
        <family val="1"/>
      </rPr>
      <t>)</t>
    </r>
    <r>
      <rPr>
        <sz val="9"/>
        <color indexed="8"/>
        <rFont val="宋体"/>
        <family val="0"/>
      </rPr>
      <t>，总建筑面积</t>
    </r>
    <r>
      <rPr>
        <sz val="9"/>
        <color indexed="8"/>
        <rFont val="Times New Roman"/>
        <family val="1"/>
      </rPr>
      <t>32.7</t>
    </r>
    <r>
      <rPr>
        <sz val="9"/>
        <color indexed="8"/>
        <rFont val="宋体"/>
        <family val="0"/>
      </rPr>
      <t>万平方米。其中老年保健品生产区、老年医院及配套功能、介护康复区、老年大学、老年公寓，以及宾馆、酒店、老人健康住区、温泉体验区及其他服务用房等</t>
    </r>
  </si>
  <si>
    <t>淅川县逢春养老公寓有限公司</t>
  </si>
  <si>
    <t>王震</t>
  </si>
  <si>
    <t>潢川县人民医院新建项目</t>
  </si>
  <si>
    <r>
      <t>建设三级中心医院，床位</t>
    </r>
    <r>
      <rPr>
        <sz val="9"/>
        <color indexed="8"/>
        <rFont val="Times New Roman"/>
        <family val="1"/>
      </rPr>
      <t>1500</t>
    </r>
    <r>
      <rPr>
        <sz val="9"/>
        <color indexed="8"/>
        <rFont val="宋体"/>
        <family val="0"/>
      </rPr>
      <t>张</t>
    </r>
  </si>
  <si>
    <t>焦作市第二人民医院焦作示范区医院项目</t>
  </si>
  <si>
    <r>
      <t>项目占地</t>
    </r>
    <r>
      <rPr>
        <sz val="9"/>
        <color indexed="8"/>
        <rFont val="Times New Roman"/>
        <family val="1"/>
      </rPr>
      <t>315.34</t>
    </r>
    <r>
      <rPr>
        <sz val="9"/>
        <color indexed="8"/>
        <rFont val="宋体"/>
        <family val="0"/>
      </rPr>
      <t>亩，总建筑面积</t>
    </r>
    <r>
      <rPr>
        <sz val="9"/>
        <color indexed="8"/>
        <rFont val="Times New Roman"/>
        <family val="1"/>
      </rPr>
      <t>311930</t>
    </r>
    <r>
      <rPr>
        <sz val="9"/>
        <color indexed="8"/>
        <rFont val="宋体"/>
        <family val="0"/>
      </rPr>
      <t>平方米。项目分三期建设，一期主要建设门急诊、医技用房及儿科病房楼、全科医生临床培养基地等；二期主要建设病房楼及后勤楼、教学科研楼、行政综合楼等；三期主要建设老年养护区。</t>
    </r>
  </si>
  <si>
    <t>焦作市第二人民医院</t>
  </si>
  <si>
    <t>孙巍</t>
  </si>
  <si>
    <t>泌阳县人民医院综合建设项目</t>
  </si>
  <si>
    <r>
      <t>项目总建筑面积</t>
    </r>
    <r>
      <rPr>
        <sz val="9"/>
        <color indexed="8"/>
        <rFont val="Times New Roman"/>
        <family val="1"/>
      </rPr>
      <t>234061</t>
    </r>
    <r>
      <rPr>
        <sz val="9"/>
        <color indexed="8"/>
        <rFont val="宋体"/>
        <family val="0"/>
      </rPr>
      <t>平方米，分两期进行建设。地上建设内容包括：门诊医技楼、采供血中心、连廊、制氧站、传达室、病房楼、精神病院、心血管中心楼、感染中心楼及医院的道路、绿化、室外管网、垃圾处理、污水处理等。地下建筑包括：地下</t>
    </r>
    <r>
      <rPr>
        <sz val="9"/>
        <color indexed="8"/>
        <rFont val="Times New Roman"/>
        <family val="1"/>
      </rPr>
      <t>2</t>
    </r>
    <r>
      <rPr>
        <sz val="9"/>
        <color indexed="8"/>
        <rFont val="宋体"/>
        <family val="0"/>
      </rPr>
      <t>层。另外，购买医院所需的大型医疗设备。</t>
    </r>
  </si>
  <si>
    <t>闫杰</t>
  </si>
  <si>
    <t>信阳市中心医院羊山分院建设项目</t>
  </si>
  <si>
    <r>
      <t>总建筑面积</t>
    </r>
    <r>
      <rPr>
        <sz val="9"/>
        <color indexed="8"/>
        <rFont val="Times New Roman"/>
        <family val="1"/>
      </rPr>
      <t>110.57</t>
    </r>
    <r>
      <rPr>
        <sz val="9"/>
        <color indexed="8"/>
        <rFont val="宋体"/>
        <family val="0"/>
      </rPr>
      <t>亩，总建筑面积</t>
    </r>
    <r>
      <rPr>
        <sz val="9"/>
        <color indexed="8"/>
        <rFont val="Times New Roman"/>
        <family val="1"/>
      </rPr>
      <t>251676</t>
    </r>
    <r>
      <rPr>
        <sz val="9"/>
        <color indexed="8"/>
        <rFont val="宋体"/>
        <family val="0"/>
      </rPr>
      <t>平方米，地上</t>
    </r>
    <r>
      <rPr>
        <sz val="9"/>
        <color indexed="8"/>
        <rFont val="Times New Roman"/>
        <family val="1"/>
      </rPr>
      <t>183327</t>
    </r>
    <r>
      <rPr>
        <sz val="9"/>
        <color indexed="8"/>
        <rFont val="宋体"/>
        <family val="0"/>
      </rPr>
      <t>平方米，地下</t>
    </r>
    <r>
      <rPr>
        <sz val="9"/>
        <color indexed="8"/>
        <rFont val="Times New Roman"/>
        <family val="1"/>
      </rPr>
      <t>68349</t>
    </r>
    <r>
      <rPr>
        <sz val="9"/>
        <color indexed="8"/>
        <rFont val="宋体"/>
        <family val="0"/>
      </rPr>
      <t>平方米。分别是：门诊楼</t>
    </r>
    <r>
      <rPr>
        <sz val="9"/>
        <color indexed="8"/>
        <rFont val="Times New Roman"/>
        <family val="1"/>
      </rPr>
      <t>7</t>
    </r>
    <r>
      <rPr>
        <sz val="9"/>
        <color indexed="8"/>
        <rFont val="宋体"/>
        <family val="0"/>
      </rPr>
      <t>层，建筑面积</t>
    </r>
    <r>
      <rPr>
        <sz val="9"/>
        <color indexed="8"/>
        <rFont val="Times New Roman"/>
        <family val="1"/>
      </rPr>
      <t>87105</t>
    </r>
    <r>
      <rPr>
        <sz val="9"/>
        <color indexed="8"/>
        <rFont val="宋体"/>
        <family val="0"/>
      </rPr>
      <t>平方米。住院部</t>
    </r>
    <r>
      <rPr>
        <sz val="9"/>
        <color indexed="8"/>
        <rFont val="Times New Roman"/>
        <family val="1"/>
      </rPr>
      <t>20</t>
    </r>
    <r>
      <rPr>
        <sz val="9"/>
        <color indexed="8"/>
        <rFont val="宋体"/>
        <family val="0"/>
      </rPr>
      <t>层，建筑面积</t>
    </r>
    <r>
      <rPr>
        <sz val="9"/>
        <color indexed="8"/>
        <rFont val="Times New Roman"/>
        <family val="1"/>
      </rPr>
      <t>92624</t>
    </r>
    <r>
      <rPr>
        <sz val="9"/>
        <color indexed="8"/>
        <rFont val="宋体"/>
        <family val="0"/>
      </rPr>
      <t>平方米。设备用房地上</t>
    </r>
    <r>
      <rPr>
        <sz val="9"/>
        <color indexed="8"/>
        <rFont val="Times New Roman"/>
        <family val="1"/>
      </rPr>
      <t>3598</t>
    </r>
    <r>
      <rPr>
        <sz val="9"/>
        <color indexed="8"/>
        <rFont val="宋体"/>
        <family val="0"/>
      </rPr>
      <t>平方米，地下</t>
    </r>
    <r>
      <rPr>
        <sz val="9"/>
        <color indexed="8"/>
        <rFont val="Times New Roman"/>
        <family val="1"/>
      </rPr>
      <t>1569.36</t>
    </r>
    <r>
      <rPr>
        <sz val="9"/>
        <color indexed="8"/>
        <rFont val="宋体"/>
        <family val="0"/>
      </rPr>
      <t>平方米。地下车库、人防两层，建筑面积</t>
    </r>
    <r>
      <rPr>
        <sz val="9"/>
        <color indexed="8"/>
        <rFont val="Times New Roman"/>
        <family val="1"/>
      </rPr>
      <t>66779.64</t>
    </r>
    <r>
      <rPr>
        <sz val="9"/>
        <color indexed="8"/>
        <rFont val="宋体"/>
        <family val="0"/>
      </rPr>
      <t>平方米。</t>
    </r>
  </si>
  <si>
    <t>信阳市中心医院</t>
  </si>
  <si>
    <t>彭永红</t>
  </si>
  <si>
    <t>上蔡县人民医院搬迁项目</t>
  </si>
  <si>
    <r>
      <t>总建设规模</t>
    </r>
    <r>
      <rPr>
        <sz val="9"/>
        <color indexed="8"/>
        <rFont val="Times New Roman"/>
        <family val="1"/>
      </rPr>
      <t>25</t>
    </r>
    <r>
      <rPr>
        <sz val="9"/>
        <color indexed="8"/>
        <rFont val="宋体"/>
        <family val="0"/>
      </rPr>
      <t>平方米，包括：门诊医技楼、病房楼、体检中心、行政办公楼、可研教学楼、后勤保障楼、精神病专科楼及其他附属用房（包括垃圾中转站、锅炉房、配电室、医用氧气站、消防水池），附属工程包括道路停车场地面硬化、绿化、污水处理等。建成后增设床位数</t>
    </r>
    <r>
      <rPr>
        <sz val="9"/>
        <color indexed="8"/>
        <rFont val="Times New Roman"/>
        <family val="1"/>
      </rPr>
      <t>2000</t>
    </r>
    <r>
      <rPr>
        <sz val="9"/>
        <color indexed="8"/>
        <rFont val="宋体"/>
        <family val="0"/>
      </rPr>
      <t>张。</t>
    </r>
  </si>
  <si>
    <t>李留群</t>
  </si>
  <si>
    <t>商水县职教中心项目</t>
  </si>
  <si>
    <r>
      <t>规划建设占地</t>
    </r>
    <r>
      <rPr>
        <sz val="9"/>
        <color indexed="8"/>
        <rFont val="Times New Roman"/>
        <family val="1"/>
      </rPr>
      <t>330</t>
    </r>
    <r>
      <rPr>
        <sz val="9"/>
        <color indexed="8"/>
        <rFont val="宋体"/>
        <family val="0"/>
      </rPr>
      <t>亩规划总建筑面积</t>
    </r>
    <r>
      <rPr>
        <sz val="9"/>
        <color indexed="8"/>
        <rFont val="Times New Roman"/>
        <family val="1"/>
      </rPr>
      <t>157220</t>
    </r>
    <r>
      <rPr>
        <sz val="9"/>
        <color indexed="8"/>
        <rFont val="宋体"/>
        <family val="0"/>
      </rPr>
      <t>平方米，新建职教中心容纳在校学生</t>
    </r>
    <r>
      <rPr>
        <sz val="9"/>
        <color indexed="8"/>
        <rFont val="Times New Roman"/>
        <family val="1"/>
      </rPr>
      <t>8000</t>
    </r>
    <r>
      <rPr>
        <sz val="9"/>
        <color indexed="8"/>
        <rFont val="宋体"/>
        <family val="0"/>
      </rPr>
      <t>人，年培训职业学生</t>
    </r>
    <r>
      <rPr>
        <sz val="9"/>
        <color indexed="8"/>
        <rFont val="Times New Roman"/>
        <family val="1"/>
      </rPr>
      <t>12000</t>
    </r>
    <r>
      <rPr>
        <sz val="9"/>
        <color indexed="8"/>
        <rFont val="宋体"/>
        <family val="0"/>
      </rPr>
      <t>人。</t>
    </r>
  </si>
  <si>
    <r>
      <t>信阳圣德国际医院集团二期工程项目</t>
    </r>
    <r>
      <rPr>
        <sz val="9"/>
        <color indexed="8"/>
        <rFont val="Times New Roman"/>
        <family val="1"/>
      </rPr>
      <t xml:space="preserve"> </t>
    </r>
  </si>
  <si>
    <r>
      <t>主要建设健康养护中心项目，床位数</t>
    </r>
    <r>
      <rPr>
        <sz val="9"/>
        <color indexed="8"/>
        <rFont val="Times New Roman"/>
        <family val="1"/>
      </rPr>
      <t>2000</t>
    </r>
    <r>
      <rPr>
        <sz val="9"/>
        <color indexed="8"/>
        <rFont val="宋体"/>
        <family val="0"/>
      </rPr>
      <t>张；河南圣德医院学术交流中心项目</t>
    </r>
  </si>
  <si>
    <t>圣德国际医院集团有限公司</t>
  </si>
  <si>
    <t>吕田</t>
  </si>
  <si>
    <t>15978556961</t>
  </si>
  <si>
    <t>新乡创新创业基地项目</t>
  </si>
  <si>
    <r>
      <t>占地约</t>
    </r>
    <r>
      <rPr>
        <sz val="9"/>
        <color indexed="8"/>
        <rFont val="Times New Roman"/>
        <family val="1"/>
      </rPr>
      <t>40</t>
    </r>
    <r>
      <rPr>
        <sz val="9"/>
        <color indexed="8"/>
        <rFont val="宋体"/>
        <family val="0"/>
      </rPr>
      <t>亩。整体建筑布局为</t>
    </r>
    <r>
      <rPr>
        <sz val="9"/>
        <color indexed="8"/>
        <rFont val="Times New Roman"/>
        <family val="1"/>
      </rPr>
      <t>4</t>
    </r>
    <r>
      <rPr>
        <sz val="9"/>
        <color indexed="8"/>
        <rFont val="宋体"/>
        <family val="0"/>
      </rPr>
      <t>栋建筑，总建筑面积</t>
    </r>
    <r>
      <rPr>
        <sz val="9"/>
        <color indexed="8"/>
        <rFont val="Times New Roman"/>
        <family val="1"/>
      </rPr>
      <t>138861.27</t>
    </r>
    <r>
      <rPr>
        <sz val="9"/>
        <color indexed="8"/>
        <rFont val="宋体"/>
        <family val="0"/>
      </rPr>
      <t>㎡</t>
    </r>
  </si>
  <si>
    <t>新乡高发创新创业园运营有限公司</t>
  </si>
  <si>
    <t>驻马店市儿童（妇女儿童）医院建设项目</t>
  </si>
  <si>
    <r>
      <t>驻马店市儿童（妇女儿童）医院项目位于盘龙山大道、铜山大道、纬八路、纬九路合围处，占地</t>
    </r>
    <r>
      <rPr>
        <sz val="9"/>
        <color indexed="8"/>
        <rFont val="Times New Roman"/>
        <family val="1"/>
      </rPr>
      <t>176.36</t>
    </r>
    <r>
      <rPr>
        <sz val="9"/>
        <color indexed="8"/>
        <rFont val="宋体"/>
        <family val="0"/>
      </rPr>
      <t>亩，总建筑面积约</t>
    </r>
    <r>
      <rPr>
        <sz val="9"/>
        <color indexed="8"/>
        <rFont val="Times New Roman"/>
        <family val="1"/>
      </rPr>
      <t>23</t>
    </r>
    <r>
      <rPr>
        <sz val="9"/>
        <color indexed="8"/>
        <rFont val="宋体"/>
        <family val="0"/>
      </rPr>
      <t>万平方米，床位</t>
    </r>
    <r>
      <rPr>
        <sz val="9"/>
        <color indexed="8"/>
        <rFont val="Times New Roman"/>
        <family val="1"/>
      </rPr>
      <t>1500</t>
    </r>
    <r>
      <rPr>
        <sz val="9"/>
        <color indexed="8"/>
        <rFont val="宋体"/>
        <family val="0"/>
      </rPr>
      <t>张，内含市儿童（妇女儿童）医院门诊综合楼、市中心医院病房综合楼及全科医生培养基地等</t>
    </r>
  </si>
  <si>
    <t>驻马店市中心医院</t>
  </si>
  <si>
    <t>米云鹏</t>
  </si>
  <si>
    <t>开封市中医院国家中医药传承创新工程暨自贸区医院建设项目</t>
  </si>
  <si>
    <r>
      <t>总建筑面积</t>
    </r>
    <r>
      <rPr>
        <sz val="9"/>
        <color indexed="8"/>
        <rFont val="Times New Roman"/>
        <family val="1"/>
      </rPr>
      <t>218398.0m2</t>
    </r>
    <r>
      <rPr>
        <sz val="9"/>
        <color indexed="8"/>
        <rFont val="宋体"/>
        <family val="0"/>
      </rPr>
      <t>，其中地上建筑面积</t>
    </r>
    <r>
      <rPr>
        <sz val="9"/>
        <color indexed="8"/>
        <rFont val="Times New Roman"/>
        <family val="1"/>
      </rPr>
      <t>143608.0m2</t>
    </r>
    <r>
      <rPr>
        <sz val="9"/>
        <color indexed="8"/>
        <rFont val="宋体"/>
        <family val="0"/>
      </rPr>
      <t>，主要包括：国家中医药传承创新工程项目建筑面积</t>
    </r>
    <r>
      <rPr>
        <sz val="9"/>
        <color indexed="8"/>
        <rFont val="Times New Roman"/>
        <family val="1"/>
      </rPr>
      <t>34581.0m2</t>
    </r>
    <r>
      <rPr>
        <sz val="9"/>
        <color indexed="8"/>
        <rFont val="宋体"/>
        <family val="0"/>
      </rPr>
      <t>（含制剂楼</t>
    </r>
    <r>
      <rPr>
        <sz val="9"/>
        <color indexed="8"/>
        <rFont val="Times New Roman"/>
        <family val="1"/>
      </rPr>
      <t>6415.0m2</t>
    </r>
    <r>
      <rPr>
        <sz val="9"/>
        <color indexed="8"/>
        <rFont val="宋体"/>
        <family val="0"/>
      </rPr>
      <t>），门诊医技综合楼建筑面积</t>
    </r>
    <r>
      <rPr>
        <sz val="9"/>
        <color indexed="8"/>
        <rFont val="Times New Roman"/>
        <family val="1"/>
      </rPr>
      <t>36198.0m2</t>
    </r>
    <r>
      <rPr>
        <sz val="9"/>
        <color indexed="8"/>
        <rFont val="宋体"/>
        <family val="0"/>
      </rPr>
      <t>，病房楼</t>
    </r>
    <r>
      <rPr>
        <sz val="9"/>
        <color indexed="8"/>
        <rFont val="Times New Roman"/>
        <family val="1"/>
      </rPr>
      <t>56192.0m2</t>
    </r>
    <r>
      <rPr>
        <sz val="9"/>
        <color indexed="8"/>
        <rFont val="宋体"/>
        <family val="0"/>
      </rPr>
      <t>，医养楼</t>
    </r>
    <r>
      <rPr>
        <sz val="9"/>
        <color indexed="8"/>
        <rFont val="Times New Roman"/>
        <family val="1"/>
      </rPr>
      <t>15637.0m2</t>
    </r>
    <r>
      <rPr>
        <sz val="9"/>
        <color indexed="8"/>
        <rFont val="宋体"/>
        <family val="0"/>
      </rPr>
      <t>，附属配套用房</t>
    </r>
    <r>
      <rPr>
        <sz val="9"/>
        <color indexed="8"/>
        <rFont val="Times New Roman"/>
        <family val="1"/>
      </rPr>
      <t>1000.0m2</t>
    </r>
    <r>
      <rPr>
        <sz val="9"/>
        <color indexed="8"/>
        <rFont val="宋体"/>
        <family val="0"/>
      </rPr>
      <t>；地下建筑面积</t>
    </r>
    <r>
      <rPr>
        <sz val="9"/>
        <color indexed="8"/>
        <rFont val="Times New Roman"/>
        <family val="1"/>
      </rPr>
      <t>74790.0m2</t>
    </r>
    <r>
      <rPr>
        <sz val="9"/>
        <color indexed="8"/>
        <rFont val="宋体"/>
        <family val="0"/>
      </rPr>
      <t>，包括地下停车区</t>
    </r>
    <r>
      <rPr>
        <sz val="9"/>
        <color indexed="8"/>
        <rFont val="Times New Roman"/>
        <family val="1"/>
      </rPr>
      <t>73230.0m2</t>
    </r>
    <r>
      <rPr>
        <sz val="9"/>
        <color indexed="8"/>
        <rFont val="宋体"/>
        <family val="0"/>
      </rPr>
      <t>，设备用房</t>
    </r>
    <r>
      <rPr>
        <sz val="9"/>
        <color indexed="8"/>
        <rFont val="Times New Roman"/>
        <family val="1"/>
      </rPr>
      <t>1560.0m2</t>
    </r>
    <r>
      <rPr>
        <sz val="9"/>
        <color indexed="8"/>
        <rFont val="宋体"/>
        <family val="0"/>
      </rPr>
      <t>，均为框架结构。同时，项目还将完善场地内的给排水、强弱电、消防以及绿化、硬化等配套工程。</t>
    </r>
  </si>
  <si>
    <t>开封市中医院</t>
  </si>
  <si>
    <t>王清峰</t>
  </si>
  <si>
    <t>河南省南阳市唐河县人民医院分院建设项目</t>
  </si>
  <si>
    <r>
      <t>总建筑面积</t>
    </r>
    <r>
      <rPr>
        <sz val="9"/>
        <color indexed="8"/>
        <rFont val="Times New Roman"/>
        <family val="1"/>
      </rPr>
      <t>32.5</t>
    </r>
    <r>
      <rPr>
        <sz val="9"/>
        <color indexed="8"/>
        <rFont val="宋体"/>
        <family val="0"/>
      </rPr>
      <t>万平方米</t>
    </r>
  </si>
  <si>
    <t>唐河县人民医院</t>
  </si>
  <si>
    <t>李富旺</t>
  </si>
  <si>
    <t>光山县人民医院迁址新建项目</t>
  </si>
  <si>
    <r>
      <t>总建筑面积</t>
    </r>
    <r>
      <rPr>
        <sz val="9"/>
        <color indexed="8"/>
        <rFont val="Times New Roman"/>
        <family val="1"/>
      </rPr>
      <t>16.2138</t>
    </r>
    <r>
      <rPr>
        <sz val="9"/>
        <color indexed="8"/>
        <rFont val="宋体"/>
        <family val="0"/>
      </rPr>
      <t>万平方米</t>
    </r>
  </si>
  <si>
    <t>光山县人民医院</t>
  </si>
  <si>
    <t>胡传松</t>
  </si>
  <si>
    <t>新蔡县问津职业教育园区建设项目</t>
  </si>
  <si>
    <r>
      <t>计划用地</t>
    </r>
    <r>
      <rPr>
        <sz val="9"/>
        <color indexed="8"/>
        <rFont val="Times New Roman"/>
        <family val="1"/>
      </rPr>
      <t>1210.5</t>
    </r>
    <r>
      <rPr>
        <sz val="9"/>
        <color indexed="8"/>
        <rFont val="宋体"/>
        <family val="0"/>
      </rPr>
      <t>亩，总建筑面积约</t>
    </r>
    <r>
      <rPr>
        <sz val="9"/>
        <color indexed="8"/>
        <rFont val="Times New Roman"/>
        <family val="1"/>
      </rPr>
      <t>61.4</t>
    </r>
    <r>
      <rPr>
        <sz val="9"/>
        <color indexed="8"/>
        <rFont val="宋体"/>
        <family val="0"/>
      </rPr>
      <t>万平方米。其中：</t>
    </r>
    <r>
      <rPr>
        <sz val="9"/>
        <color indexed="8"/>
        <rFont val="Times New Roman"/>
        <family val="1"/>
      </rPr>
      <t>1</t>
    </r>
    <r>
      <rPr>
        <sz val="9"/>
        <color indexed="8"/>
        <rFont val="宋体"/>
        <family val="0"/>
      </rPr>
      <t>、新蔡县职业中等专业学校规划占地</t>
    </r>
    <r>
      <rPr>
        <sz val="9"/>
        <color indexed="8"/>
        <rFont val="Times New Roman"/>
        <family val="1"/>
      </rPr>
      <t>570</t>
    </r>
    <r>
      <rPr>
        <sz val="9"/>
        <color indexed="8"/>
        <rFont val="宋体"/>
        <family val="0"/>
      </rPr>
      <t>亩，总建筑面积</t>
    </r>
    <r>
      <rPr>
        <sz val="9"/>
        <color indexed="8"/>
        <rFont val="Times New Roman"/>
        <family val="1"/>
      </rPr>
      <t>26.6</t>
    </r>
    <r>
      <rPr>
        <sz val="9"/>
        <color indexed="8"/>
        <rFont val="宋体"/>
        <family val="0"/>
      </rPr>
      <t>万平方米；包括教学楼、图书馆、实训车间、实验楼、宿舍楼、餐厅、标准化运动场、足球场和绿化等配套设施。</t>
    </r>
    <r>
      <rPr>
        <sz val="9"/>
        <color indexed="8"/>
        <rFont val="Times New Roman"/>
        <family val="1"/>
      </rPr>
      <t>2</t>
    </r>
    <r>
      <rPr>
        <sz val="9"/>
        <color indexed="8"/>
        <rFont val="宋体"/>
        <family val="0"/>
      </rPr>
      <t>、新蔡县县直第二幼儿园和新蔡县问津幼儿园规划占地</t>
    </r>
    <r>
      <rPr>
        <sz val="9"/>
        <color indexed="8"/>
        <rFont val="Times New Roman"/>
        <family val="1"/>
      </rPr>
      <t>33</t>
    </r>
    <r>
      <rPr>
        <sz val="9"/>
        <color indexed="8"/>
        <rFont val="宋体"/>
        <family val="0"/>
      </rPr>
      <t>亩，总建筑面积约</t>
    </r>
    <r>
      <rPr>
        <sz val="9"/>
        <color indexed="8"/>
        <rFont val="Times New Roman"/>
        <family val="1"/>
      </rPr>
      <t>1.46</t>
    </r>
    <r>
      <rPr>
        <sz val="9"/>
        <color indexed="8"/>
        <rFont val="宋体"/>
        <family val="0"/>
      </rPr>
      <t>万平方米；每所幼儿园配置</t>
    </r>
    <r>
      <rPr>
        <sz val="9"/>
        <color indexed="8"/>
        <rFont val="Times New Roman"/>
        <family val="1"/>
      </rPr>
      <t>18</t>
    </r>
    <r>
      <rPr>
        <sz val="9"/>
        <color indexed="8"/>
        <rFont val="宋体"/>
        <family val="0"/>
      </rPr>
      <t>个班，每班</t>
    </r>
    <r>
      <rPr>
        <sz val="9"/>
        <color indexed="8"/>
        <rFont val="Times New Roman"/>
        <family val="1"/>
      </rPr>
      <t>30</t>
    </r>
    <r>
      <rPr>
        <sz val="9"/>
        <color indexed="8"/>
        <rFont val="宋体"/>
        <family val="0"/>
      </rPr>
      <t>人。</t>
    </r>
    <r>
      <rPr>
        <sz val="9"/>
        <color indexed="8"/>
        <rFont val="Times New Roman"/>
        <family val="1"/>
      </rPr>
      <t>3</t>
    </r>
    <r>
      <rPr>
        <sz val="9"/>
        <color indexed="8"/>
        <rFont val="宋体"/>
        <family val="0"/>
      </rPr>
      <t>、园区内部道路及基础设施：道路规划</t>
    </r>
    <r>
      <rPr>
        <sz val="9"/>
        <color indexed="8"/>
        <rFont val="Times New Roman"/>
        <family val="1"/>
      </rPr>
      <t>10.66</t>
    </r>
    <r>
      <rPr>
        <sz val="9"/>
        <color indexed="8"/>
        <rFont val="宋体"/>
        <family val="0"/>
      </rPr>
      <t>公里，其中</t>
    </r>
    <r>
      <rPr>
        <sz val="9"/>
        <color indexed="8"/>
        <rFont val="Times New Roman"/>
        <family val="1"/>
      </rPr>
      <t>36</t>
    </r>
    <r>
      <rPr>
        <sz val="9"/>
        <color indexed="8"/>
        <rFont val="宋体"/>
        <family val="0"/>
      </rPr>
      <t>米宽道路</t>
    </r>
    <r>
      <rPr>
        <sz val="9"/>
        <color indexed="8"/>
        <rFont val="Times New Roman"/>
        <family val="1"/>
      </rPr>
      <t>6.72</t>
    </r>
    <r>
      <rPr>
        <sz val="9"/>
        <color indexed="8"/>
        <rFont val="宋体"/>
        <family val="0"/>
      </rPr>
      <t>公里，</t>
    </r>
    <r>
      <rPr>
        <sz val="9"/>
        <color indexed="8"/>
        <rFont val="Times New Roman"/>
        <family val="1"/>
      </rPr>
      <t>50</t>
    </r>
    <r>
      <rPr>
        <sz val="9"/>
        <color indexed="8"/>
        <rFont val="宋体"/>
        <family val="0"/>
      </rPr>
      <t>米宽道路</t>
    </r>
    <r>
      <rPr>
        <sz val="9"/>
        <color indexed="8"/>
        <rFont val="Times New Roman"/>
        <family val="1"/>
      </rPr>
      <t>3.94</t>
    </r>
    <r>
      <rPr>
        <sz val="9"/>
        <color indexed="8"/>
        <rFont val="宋体"/>
        <family val="0"/>
      </rPr>
      <t>公里。具体建设包括：车道（主干道）、人行道、通信、给水、雨水电力、燃气、污水等配套设施工程。</t>
    </r>
  </si>
  <si>
    <t>新蔡县教育局</t>
  </si>
  <si>
    <t>张志强</t>
  </si>
  <si>
    <t>泌阳县一高新校区项目</t>
  </si>
  <si>
    <r>
      <t>项目总占地面积</t>
    </r>
    <r>
      <rPr>
        <sz val="9"/>
        <color indexed="8"/>
        <rFont val="Times New Roman"/>
        <family val="1"/>
      </rPr>
      <t>286</t>
    </r>
    <r>
      <rPr>
        <sz val="9"/>
        <color indexed="8"/>
        <rFont val="宋体"/>
        <family val="0"/>
      </rPr>
      <t>亩，总建筑面积</t>
    </r>
    <r>
      <rPr>
        <sz val="9"/>
        <color indexed="8"/>
        <rFont val="Times New Roman"/>
        <family val="1"/>
      </rPr>
      <t>259600</t>
    </r>
    <r>
      <rPr>
        <sz val="9"/>
        <color indexed="8"/>
        <rFont val="宋体"/>
        <family val="0"/>
      </rPr>
      <t>平方米，主要建设教学楼、科研楼、实验楼、图书馆、学生宿舍、体育馆，配套建设给排水、电力、绿化等基础设施工程</t>
    </r>
  </si>
  <si>
    <t>苗峰</t>
  </si>
  <si>
    <t>柘城县中西医结合医院门诊病房综合楼建设项目</t>
  </si>
  <si>
    <r>
      <t>新建门诊病房楼</t>
    </r>
    <r>
      <rPr>
        <sz val="9"/>
        <color indexed="8"/>
        <rFont val="Times New Roman"/>
        <family val="1"/>
      </rPr>
      <t xml:space="preserve">  </t>
    </r>
    <r>
      <rPr>
        <sz val="9"/>
        <color indexed="8"/>
        <rFont val="宋体"/>
        <family val="0"/>
      </rPr>
      <t>总建筑面积</t>
    </r>
    <r>
      <rPr>
        <sz val="9"/>
        <color indexed="8"/>
        <rFont val="Times New Roman"/>
        <family val="1"/>
      </rPr>
      <t>35000</t>
    </r>
    <r>
      <rPr>
        <sz val="9"/>
        <color indexed="8"/>
        <rFont val="宋体"/>
        <family val="0"/>
      </rPr>
      <t>平方米</t>
    </r>
  </si>
  <si>
    <t>柘城县中西医结合医院</t>
  </si>
  <si>
    <t>贾文超</t>
  </si>
  <si>
    <t>商丘市第三人民医院迁建项目</t>
  </si>
  <si>
    <r>
      <t>项目总用地面积</t>
    </r>
    <r>
      <rPr>
        <sz val="9"/>
        <color indexed="8"/>
        <rFont val="Times New Roman"/>
        <family val="1"/>
      </rPr>
      <t>111779.91</t>
    </r>
    <r>
      <rPr>
        <sz val="9"/>
        <color indexed="8"/>
        <rFont val="宋体"/>
        <family val="0"/>
      </rPr>
      <t>平方米，总建筑面积</t>
    </r>
    <r>
      <rPr>
        <sz val="9"/>
        <color indexed="8"/>
        <rFont val="Times New Roman"/>
        <family val="1"/>
      </rPr>
      <t>120000</t>
    </r>
    <r>
      <rPr>
        <sz val="9"/>
        <color indexed="8"/>
        <rFont val="宋体"/>
        <family val="0"/>
      </rPr>
      <t>平方米。</t>
    </r>
  </si>
  <si>
    <t>河南省商丘市第三人民医院</t>
  </si>
  <si>
    <t>王孝峰</t>
  </si>
  <si>
    <t>商丘市中医院整体搬迁扩建项目</t>
  </si>
  <si>
    <r>
      <t>主要建设门急诊医技楼、中医康复楼、制剂楼、综合服务楼、报告大厅和急救指挥中心等，该项目总建筑面积为</t>
    </r>
    <r>
      <rPr>
        <sz val="9"/>
        <color indexed="8"/>
        <rFont val="Times New Roman"/>
        <family val="1"/>
      </rPr>
      <t>185000</t>
    </r>
    <r>
      <rPr>
        <sz val="9"/>
        <color indexed="8"/>
        <rFont val="宋体"/>
        <family val="0"/>
      </rPr>
      <t>平方米，其中地上</t>
    </r>
    <r>
      <rPr>
        <sz val="9"/>
        <color indexed="8"/>
        <rFont val="Times New Roman"/>
        <family val="1"/>
      </rPr>
      <t>125000</t>
    </r>
    <r>
      <rPr>
        <sz val="9"/>
        <color indexed="8"/>
        <rFont val="宋体"/>
        <family val="0"/>
      </rPr>
      <t>平方米，地下建筑面积为</t>
    </r>
    <r>
      <rPr>
        <sz val="9"/>
        <color indexed="8"/>
        <rFont val="Times New Roman"/>
        <family val="1"/>
      </rPr>
      <t>60000</t>
    </r>
    <r>
      <rPr>
        <sz val="9"/>
        <color indexed="8"/>
        <rFont val="宋体"/>
        <family val="0"/>
      </rPr>
      <t>平方米。拟设置床位</t>
    </r>
    <r>
      <rPr>
        <sz val="9"/>
        <color indexed="8"/>
        <rFont val="Times New Roman"/>
        <family val="1"/>
      </rPr>
      <t>1000</t>
    </r>
    <r>
      <rPr>
        <sz val="9"/>
        <color indexed="8"/>
        <rFont val="宋体"/>
        <family val="0"/>
      </rPr>
      <t>张。</t>
    </r>
  </si>
  <si>
    <t>河南省商丘市中医院</t>
  </si>
  <si>
    <t>李德怀</t>
  </si>
  <si>
    <t>开封市全民健身中心建设项目</t>
  </si>
  <si>
    <r>
      <t>建设内容包含足球场、篮球场、游泳馆、体育场、及健身活动中心等，建筑面积共计约</t>
    </r>
    <r>
      <rPr>
        <sz val="9"/>
        <color indexed="8"/>
        <rFont val="Times New Roman"/>
        <family val="1"/>
      </rPr>
      <t>14</t>
    </r>
    <r>
      <rPr>
        <sz val="9"/>
        <color indexed="8"/>
        <rFont val="宋体"/>
        <family val="0"/>
      </rPr>
      <t>万㎡</t>
    </r>
    <r>
      <rPr>
        <sz val="9"/>
        <color indexed="8"/>
        <rFont val="Times New Roman"/>
        <family val="1"/>
      </rPr>
      <t>,</t>
    </r>
    <r>
      <rPr>
        <sz val="9"/>
        <color indexed="8"/>
        <rFont val="宋体"/>
        <family val="0"/>
      </rPr>
      <t>总投资约</t>
    </r>
    <r>
      <rPr>
        <sz val="9"/>
        <color indexed="8"/>
        <rFont val="Times New Roman"/>
        <family val="1"/>
      </rPr>
      <t>80000</t>
    </r>
    <r>
      <rPr>
        <sz val="9"/>
        <color indexed="8"/>
        <rFont val="宋体"/>
        <family val="0"/>
      </rPr>
      <t>万元。</t>
    </r>
  </si>
  <si>
    <t>许昌市襄城县中医院搬迁建设项目</t>
  </si>
  <si>
    <r>
      <t>总建筑面积</t>
    </r>
    <r>
      <rPr>
        <sz val="9"/>
        <color indexed="8"/>
        <rFont val="Times New Roman"/>
        <family val="1"/>
      </rPr>
      <t>142680.13</t>
    </r>
    <r>
      <rPr>
        <sz val="9"/>
        <color indexed="8"/>
        <rFont val="宋体"/>
        <family val="0"/>
      </rPr>
      <t>平方米</t>
    </r>
    <r>
      <rPr>
        <sz val="9"/>
        <color indexed="8"/>
        <rFont val="Times New Roman"/>
        <family val="1"/>
      </rPr>
      <t>,</t>
    </r>
    <r>
      <rPr>
        <sz val="9"/>
        <color indexed="8"/>
        <rFont val="宋体"/>
        <family val="0"/>
      </rPr>
      <t>主要建设门诊楼、医技楼、病房楼、餐厅、制剂中心、感染疾病科、医用气体站、后勤配套用房等。</t>
    </r>
  </si>
  <si>
    <t>襄城县中医院</t>
  </si>
  <si>
    <t>朱进永</t>
  </si>
  <si>
    <t>清丰县文体中心建设项目</t>
  </si>
  <si>
    <r>
      <t>占地</t>
    </r>
    <r>
      <rPr>
        <sz val="9"/>
        <color indexed="8"/>
        <rFont val="Times New Roman"/>
        <family val="1"/>
      </rPr>
      <t>202.65</t>
    </r>
    <r>
      <rPr>
        <sz val="9"/>
        <color indexed="8"/>
        <rFont val="宋体"/>
        <family val="0"/>
      </rPr>
      <t>亩。项目主要建设内容包括：体育馆、家具展销中心、跑道</t>
    </r>
    <r>
      <rPr>
        <sz val="9"/>
        <color indexed="8"/>
        <rFont val="Times New Roman"/>
        <family val="1"/>
      </rPr>
      <t>400</t>
    </r>
    <r>
      <rPr>
        <sz val="9"/>
        <color indexed="8"/>
        <rFont val="宋体"/>
        <family val="0"/>
      </rPr>
      <t>米的标准田径场、足球训练场、网球场、篮球场、门球场、地下游泳馆、地下停车场、人防工程、给排水工程、强弱电工程、供气采暖工程，并进行场地铺装和硬化及绿化等其他附属设施建设。</t>
    </r>
  </si>
  <si>
    <t>潢川幼儿师范学校新校区建设项目一期工程</t>
  </si>
  <si>
    <r>
      <t>项目一期占地面积</t>
    </r>
    <r>
      <rPr>
        <sz val="9"/>
        <color indexed="8"/>
        <rFont val="Times New Roman"/>
        <family val="1"/>
      </rPr>
      <t>600</t>
    </r>
    <r>
      <rPr>
        <sz val="9"/>
        <color indexed="8"/>
        <rFont val="宋体"/>
        <family val="0"/>
      </rPr>
      <t>亩（净地</t>
    </r>
    <r>
      <rPr>
        <sz val="9"/>
        <color indexed="8"/>
        <rFont val="Times New Roman"/>
        <family val="1"/>
      </rPr>
      <t>514.5</t>
    </r>
    <r>
      <rPr>
        <sz val="9"/>
        <color indexed="8"/>
        <rFont val="宋体"/>
        <family val="0"/>
      </rPr>
      <t>亩），总建筑面积</t>
    </r>
    <r>
      <rPr>
        <sz val="9"/>
        <color indexed="8"/>
        <rFont val="Times New Roman"/>
        <family val="1"/>
      </rPr>
      <t>213080</t>
    </r>
    <r>
      <rPr>
        <sz val="9"/>
        <color indexed="8"/>
        <rFont val="宋体"/>
        <family val="0"/>
      </rPr>
      <t>平方米</t>
    </r>
  </si>
  <si>
    <t>信阳市教体局</t>
  </si>
  <si>
    <t>朝泽明</t>
  </si>
  <si>
    <t>河南水利与环境职业学院新校区一期工程</t>
  </si>
  <si>
    <r>
      <t>总建筑面积</t>
    </r>
    <r>
      <rPr>
        <sz val="9"/>
        <color indexed="8"/>
        <rFont val="Times New Roman"/>
        <family val="1"/>
      </rPr>
      <t>151674</t>
    </r>
    <r>
      <rPr>
        <sz val="9"/>
        <color indexed="8"/>
        <rFont val="宋体"/>
        <family val="0"/>
      </rPr>
      <t>平方米（含地下建筑面积</t>
    </r>
    <r>
      <rPr>
        <sz val="9"/>
        <color indexed="8"/>
        <rFont val="Times New Roman"/>
        <family val="1"/>
      </rPr>
      <t>13610</t>
    </r>
    <r>
      <rPr>
        <sz val="9"/>
        <color indexed="8"/>
        <rFont val="宋体"/>
        <family val="0"/>
      </rPr>
      <t>平方米），其中：</t>
    </r>
    <r>
      <rPr>
        <sz val="9"/>
        <color indexed="8"/>
        <rFont val="Times New Roman"/>
        <family val="1"/>
      </rPr>
      <t>A1A2A3</t>
    </r>
    <r>
      <rPr>
        <sz val="9"/>
        <color indexed="8"/>
        <rFont val="宋体"/>
        <family val="0"/>
      </rPr>
      <t>教学楼组团（含地下建筑），</t>
    </r>
    <r>
      <rPr>
        <sz val="9"/>
        <color indexed="8"/>
        <rFont val="Times New Roman"/>
        <family val="1"/>
      </rPr>
      <t>A4</t>
    </r>
    <r>
      <rPr>
        <sz val="9"/>
        <color indexed="8"/>
        <rFont val="宋体"/>
        <family val="0"/>
      </rPr>
      <t>教学楼，</t>
    </r>
    <r>
      <rPr>
        <sz val="9"/>
        <color indexed="8"/>
        <rFont val="Times New Roman"/>
        <family val="1"/>
      </rPr>
      <t>A5</t>
    </r>
    <r>
      <rPr>
        <sz val="9"/>
        <color indexed="8"/>
        <rFont val="宋体"/>
        <family val="0"/>
      </rPr>
      <t>实训楼，</t>
    </r>
    <r>
      <rPr>
        <sz val="9"/>
        <color indexed="8"/>
        <rFont val="Times New Roman"/>
        <family val="1"/>
      </rPr>
      <t>A6</t>
    </r>
    <r>
      <rPr>
        <sz val="9"/>
        <color indexed="8"/>
        <rFont val="宋体"/>
        <family val="0"/>
      </rPr>
      <t>教学楼，</t>
    </r>
    <r>
      <rPr>
        <sz val="9"/>
        <color indexed="8"/>
        <rFont val="Times New Roman"/>
        <family val="1"/>
      </rPr>
      <t>A7</t>
    </r>
    <r>
      <rPr>
        <sz val="9"/>
        <color indexed="8"/>
        <rFont val="宋体"/>
        <family val="0"/>
      </rPr>
      <t>公共教室，</t>
    </r>
    <r>
      <rPr>
        <sz val="9"/>
        <color indexed="8"/>
        <rFont val="Times New Roman"/>
        <family val="1"/>
      </rPr>
      <t>A8</t>
    </r>
    <r>
      <rPr>
        <sz val="9"/>
        <color indexed="8"/>
        <rFont val="宋体"/>
        <family val="0"/>
      </rPr>
      <t>实训楼，</t>
    </r>
    <r>
      <rPr>
        <sz val="9"/>
        <color indexed="8"/>
        <rFont val="Times New Roman"/>
        <family val="1"/>
      </rPr>
      <t>C1</t>
    </r>
    <r>
      <rPr>
        <sz val="9"/>
        <color indexed="8"/>
        <rFont val="宋体"/>
        <family val="0"/>
      </rPr>
      <t>学生宿舍，</t>
    </r>
    <r>
      <rPr>
        <sz val="9"/>
        <color indexed="8"/>
        <rFont val="Times New Roman"/>
        <family val="1"/>
      </rPr>
      <t>C3</t>
    </r>
    <r>
      <rPr>
        <sz val="9"/>
        <color indexed="8"/>
        <rFont val="宋体"/>
        <family val="0"/>
      </rPr>
      <t>学生宿舍，</t>
    </r>
    <r>
      <rPr>
        <sz val="9"/>
        <color indexed="8"/>
        <rFont val="Times New Roman"/>
        <family val="1"/>
      </rPr>
      <t>C6</t>
    </r>
    <r>
      <rPr>
        <sz val="9"/>
        <color indexed="8"/>
        <rFont val="宋体"/>
        <family val="0"/>
      </rPr>
      <t>学生宿舍，浴室（含地下建筑），食堂，学生活动中心，操场看台，热交换站，门卫室，同时配套建设校园基础设施和室外体育设施。</t>
    </r>
  </si>
  <si>
    <t>河南水利与环境职业学院</t>
  </si>
  <si>
    <t>张宝同</t>
  </si>
  <si>
    <r>
      <t>孟津县盛世城投公司</t>
    </r>
    <r>
      <rPr>
        <sz val="9"/>
        <color indexed="8"/>
        <rFont val="Times New Roman"/>
        <family val="1"/>
      </rPr>
      <t>-</t>
    </r>
    <r>
      <rPr>
        <sz val="9"/>
        <color indexed="8"/>
        <rFont val="宋体"/>
        <family val="0"/>
      </rPr>
      <t>孟津县新区高中建设项目</t>
    </r>
  </si>
  <si>
    <r>
      <t>项目占地</t>
    </r>
    <r>
      <rPr>
        <sz val="9"/>
        <color indexed="8"/>
        <rFont val="Times New Roman"/>
        <family val="1"/>
      </rPr>
      <t>412.86</t>
    </r>
    <r>
      <rPr>
        <sz val="9"/>
        <color indexed="8"/>
        <rFont val="宋体"/>
        <family val="0"/>
      </rPr>
      <t>亩，总建筑面积</t>
    </r>
    <r>
      <rPr>
        <sz val="9"/>
        <color indexed="8"/>
        <rFont val="Times New Roman"/>
        <family val="1"/>
      </rPr>
      <t>172462.71</t>
    </r>
    <r>
      <rPr>
        <sz val="9"/>
        <color indexed="8"/>
        <rFont val="宋体"/>
        <family val="0"/>
      </rPr>
      <t>㎡，地上计容总建筑面积</t>
    </r>
    <r>
      <rPr>
        <sz val="9"/>
        <color indexed="8"/>
        <rFont val="Times New Roman"/>
        <family val="1"/>
      </rPr>
      <t>171070.23</t>
    </r>
    <r>
      <rPr>
        <sz val="9"/>
        <color indexed="8"/>
        <rFont val="宋体"/>
        <family val="0"/>
      </rPr>
      <t>㎡。地下不计容建筑面积</t>
    </r>
    <r>
      <rPr>
        <sz val="9"/>
        <color indexed="8"/>
        <rFont val="Times New Roman"/>
        <family val="1"/>
      </rPr>
      <t>1392.48</t>
    </r>
    <r>
      <rPr>
        <sz val="9"/>
        <color indexed="8"/>
        <rFont val="宋体"/>
        <family val="0"/>
      </rPr>
      <t>㎡。建设内容包括教学实验组团、图文信息中心、食堂、男生宿舍组团、教交工宿舍、艺体楼等。项目建成投可容纳</t>
    </r>
    <r>
      <rPr>
        <sz val="9"/>
        <color indexed="8"/>
        <rFont val="Times New Roman"/>
        <family val="1"/>
      </rPr>
      <t>8000</t>
    </r>
    <r>
      <rPr>
        <sz val="9"/>
        <color indexed="8"/>
        <rFont val="宋体"/>
        <family val="0"/>
      </rPr>
      <t>名学生就读。</t>
    </r>
  </si>
  <si>
    <t>孟津县盛世城投公司</t>
  </si>
  <si>
    <t>沈晓辉</t>
  </si>
  <si>
    <t>南乐县人民医院新区建设项目</t>
  </si>
  <si>
    <r>
      <t>建筑面积</t>
    </r>
    <r>
      <rPr>
        <sz val="9"/>
        <color indexed="8"/>
        <rFont val="Times New Roman"/>
        <family val="1"/>
      </rPr>
      <t>176169.66</t>
    </r>
    <r>
      <rPr>
        <sz val="9"/>
        <color indexed="8"/>
        <rFont val="宋体"/>
        <family val="0"/>
      </rPr>
      <t>㎡。主要建设内容：门诊、医技综合楼、住院部、地下车库、大门、污水处理站等附属设施。</t>
    </r>
  </si>
  <si>
    <t>南乐县人民医院</t>
  </si>
  <si>
    <t>王江红</t>
  </si>
  <si>
    <t>焦作市技师学院新校区（职教园区二期）项目</t>
  </si>
  <si>
    <r>
      <t>该项目总建筑面积为</t>
    </r>
    <r>
      <rPr>
        <sz val="9"/>
        <color indexed="8"/>
        <rFont val="Times New Roman"/>
        <family val="1"/>
      </rPr>
      <t>189963.74</t>
    </r>
    <r>
      <rPr>
        <sz val="9"/>
        <color indexed="8"/>
        <rFont val="宋体"/>
        <family val="0"/>
      </rPr>
      <t>平方米，其中，地上建筑面积</t>
    </r>
    <r>
      <rPr>
        <sz val="9"/>
        <color indexed="8"/>
        <rFont val="Times New Roman"/>
        <family val="1"/>
      </rPr>
      <t>182463.74</t>
    </r>
    <r>
      <rPr>
        <sz val="9"/>
        <color indexed="8"/>
        <rFont val="宋体"/>
        <family val="0"/>
      </rPr>
      <t>平方米，地下建筑面积</t>
    </r>
    <r>
      <rPr>
        <sz val="9"/>
        <color indexed="8"/>
        <rFont val="Times New Roman"/>
        <family val="1"/>
      </rPr>
      <t>7500</t>
    </r>
    <r>
      <rPr>
        <sz val="9"/>
        <color indexed="8"/>
        <rFont val="宋体"/>
        <family val="0"/>
      </rPr>
      <t>平方米。主要建设内容包括</t>
    </r>
    <r>
      <rPr>
        <sz val="9"/>
        <color indexed="8"/>
        <rFont val="Times New Roman"/>
        <family val="1"/>
      </rPr>
      <t>1.</t>
    </r>
    <r>
      <rPr>
        <sz val="9"/>
        <color indexed="8"/>
        <rFont val="宋体"/>
        <family val="0"/>
      </rPr>
      <t>综合楼</t>
    </r>
    <r>
      <rPr>
        <sz val="9"/>
        <color indexed="8"/>
        <rFont val="Times New Roman"/>
        <family val="1"/>
      </rPr>
      <t>-</t>
    </r>
    <r>
      <rPr>
        <sz val="9"/>
        <color indexed="8"/>
        <rFont val="宋体"/>
        <family val="0"/>
      </rPr>
      <t>科技楼组团</t>
    </r>
    <r>
      <rPr>
        <sz val="9"/>
        <color indexed="8"/>
        <rFont val="Times New Roman"/>
        <family val="1"/>
      </rPr>
      <t>,</t>
    </r>
    <r>
      <rPr>
        <sz val="9"/>
        <color indexed="8"/>
        <rFont val="宋体"/>
        <family val="0"/>
      </rPr>
      <t>由图书馆、校级行政办公及电气工程系教学实训综合楼组成；</t>
    </r>
    <r>
      <rPr>
        <sz val="9"/>
        <color indexed="8"/>
        <rFont val="Times New Roman"/>
        <family val="1"/>
      </rPr>
      <t>2.</t>
    </r>
    <r>
      <rPr>
        <sz val="9"/>
        <color indexed="8"/>
        <rFont val="宋体"/>
        <family val="0"/>
      </rPr>
      <t>教学楼与实训楼组团，由机械系教学实训综合楼及汽修实训基地、校企合作区组成；</t>
    </r>
    <r>
      <rPr>
        <sz val="9"/>
        <color indexed="8"/>
        <rFont val="Times New Roman"/>
        <family val="1"/>
      </rPr>
      <t>3.</t>
    </r>
    <r>
      <rPr>
        <sz val="9"/>
        <color indexed="8"/>
        <rFont val="宋体"/>
        <family val="0"/>
      </rPr>
      <t>生活区组团，由东、西学生宿舍楼和</t>
    </r>
    <r>
      <rPr>
        <sz val="9"/>
        <color indexed="8"/>
        <rFont val="Times New Roman"/>
        <family val="1"/>
      </rPr>
      <t>1#</t>
    </r>
    <r>
      <rPr>
        <sz val="9"/>
        <color indexed="8"/>
        <rFont val="宋体"/>
        <family val="0"/>
      </rPr>
      <t>、</t>
    </r>
    <r>
      <rPr>
        <sz val="9"/>
        <color indexed="8"/>
        <rFont val="Times New Roman"/>
        <family val="1"/>
      </rPr>
      <t>2#</t>
    </r>
    <r>
      <rPr>
        <sz val="9"/>
        <color indexed="8"/>
        <rFont val="宋体"/>
        <family val="0"/>
      </rPr>
      <t>餐厅组成；</t>
    </r>
    <r>
      <rPr>
        <sz val="9"/>
        <color indexed="8"/>
        <rFont val="Times New Roman"/>
        <family val="1"/>
      </rPr>
      <t>4.</t>
    </r>
    <r>
      <rPr>
        <sz val="9"/>
        <color indexed="8"/>
        <rFont val="宋体"/>
        <family val="0"/>
      </rPr>
      <t>道路、给排水、电气、消防及绿化等配套附属工程。</t>
    </r>
  </si>
  <si>
    <t>焦作市技师学院</t>
  </si>
  <si>
    <t>张强</t>
  </si>
  <si>
    <t>西峡县人民医院建设项目</t>
  </si>
  <si>
    <r>
      <t>战时急救医院</t>
    </r>
    <r>
      <rPr>
        <sz val="9"/>
        <color indexed="8"/>
        <rFont val="Times New Roman"/>
        <family val="1"/>
      </rPr>
      <t>2700</t>
    </r>
    <r>
      <rPr>
        <sz val="9"/>
        <color indexed="8"/>
        <rFont val="宋体"/>
        <family val="0"/>
      </rPr>
      <t>平方米，康复中心</t>
    </r>
    <r>
      <rPr>
        <sz val="9"/>
        <color indexed="8"/>
        <rFont val="Times New Roman"/>
        <family val="1"/>
      </rPr>
      <t>20000</t>
    </r>
    <r>
      <rPr>
        <sz val="9"/>
        <color indexed="8"/>
        <rFont val="宋体"/>
        <family val="0"/>
      </rPr>
      <t>平方米，老年公寓</t>
    </r>
    <r>
      <rPr>
        <sz val="9"/>
        <color indexed="8"/>
        <rFont val="Times New Roman"/>
        <family val="1"/>
      </rPr>
      <t>8700</t>
    </r>
    <r>
      <rPr>
        <sz val="9"/>
        <color indexed="8"/>
        <rFont val="宋体"/>
        <family val="0"/>
      </rPr>
      <t>平方米</t>
    </r>
  </si>
  <si>
    <t>西峡县人民医院</t>
  </si>
  <si>
    <t>赵印刚</t>
  </si>
  <si>
    <t>河南省南阳市镇平县人民医院迁建项目</t>
  </si>
  <si>
    <r>
      <t>占地</t>
    </r>
    <r>
      <rPr>
        <sz val="9"/>
        <color indexed="8"/>
        <rFont val="Times New Roman"/>
        <family val="1"/>
      </rPr>
      <t>200</t>
    </r>
    <r>
      <rPr>
        <sz val="9"/>
        <color indexed="8"/>
        <rFont val="宋体"/>
        <family val="0"/>
      </rPr>
      <t>亩，建筑规模</t>
    </r>
    <r>
      <rPr>
        <sz val="9"/>
        <color indexed="8"/>
        <rFont val="Times New Roman"/>
        <family val="1"/>
      </rPr>
      <t>13</t>
    </r>
    <r>
      <rPr>
        <sz val="9"/>
        <color indexed="8"/>
        <rFont val="宋体"/>
        <family val="0"/>
      </rPr>
      <t>万平方米，设置床位</t>
    </r>
    <r>
      <rPr>
        <sz val="9"/>
        <color indexed="8"/>
        <rFont val="Times New Roman"/>
        <family val="1"/>
      </rPr>
      <t>1000</t>
    </r>
    <r>
      <rPr>
        <sz val="9"/>
        <color indexed="8"/>
        <rFont val="宋体"/>
        <family val="0"/>
      </rPr>
      <t>张。主要建设内容为门急诊医技楼、综合病房楼、感染病房楼、后勤保障楼、</t>
    </r>
    <r>
      <rPr>
        <sz val="9"/>
        <color indexed="8"/>
        <rFont val="Times New Roman"/>
        <family val="1"/>
      </rPr>
      <t>120</t>
    </r>
    <r>
      <rPr>
        <sz val="9"/>
        <color indexed="8"/>
        <rFont val="宋体"/>
        <family val="0"/>
      </rPr>
      <t>急救中心（已建）及配套附属设施</t>
    </r>
  </si>
  <si>
    <t>镇平县卫健委</t>
  </si>
  <si>
    <t>马国华</t>
  </si>
  <si>
    <t>清丰县教育园区建设项目</t>
  </si>
  <si>
    <r>
      <t>占地</t>
    </r>
    <r>
      <rPr>
        <sz val="9"/>
        <color indexed="8"/>
        <rFont val="Times New Roman"/>
        <family val="1"/>
      </rPr>
      <t>533.394</t>
    </r>
    <r>
      <rPr>
        <sz val="9"/>
        <color indexed="8"/>
        <rFont val="宋体"/>
        <family val="0"/>
      </rPr>
      <t>亩，建筑面积</t>
    </r>
    <r>
      <rPr>
        <sz val="9"/>
        <color indexed="8"/>
        <rFont val="Times New Roman"/>
        <family val="1"/>
      </rPr>
      <t>22.5</t>
    </r>
    <r>
      <rPr>
        <sz val="9"/>
        <color indexed="8"/>
        <rFont val="宋体"/>
        <family val="0"/>
      </rPr>
      <t>万平方米，包括高中</t>
    </r>
    <r>
      <rPr>
        <sz val="9"/>
        <color indexed="8"/>
        <rFont val="Times New Roman"/>
        <family val="1"/>
      </rPr>
      <t>200</t>
    </r>
    <r>
      <rPr>
        <sz val="9"/>
        <color indexed="8"/>
        <rFont val="宋体"/>
        <family val="0"/>
      </rPr>
      <t>个教学班，每班</t>
    </r>
    <r>
      <rPr>
        <sz val="9"/>
        <color indexed="8"/>
        <rFont val="Times New Roman"/>
        <family val="1"/>
      </rPr>
      <t>55</t>
    </r>
    <r>
      <rPr>
        <sz val="9"/>
        <color indexed="8"/>
        <rFont val="宋体"/>
        <family val="0"/>
      </rPr>
      <t>人，学生</t>
    </r>
    <r>
      <rPr>
        <sz val="9"/>
        <color indexed="8"/>
        <rFont val="Times New Roman"/>
        <family val="1"/>
      </rPr>
      <t>11000</t>
    </r>
    <r>
      <rPr>
        <sz val="9"/>
        <color indexed="8"/>
        <rFont val="宋体"/>
        <family val="0"/>
      </rPr>
      <t>人；初中</t>
    </r>
    <r>
      <rPr>
        <sz val="9"/>
        <color indexed="8"/>
        <rFont val="Times New Roman"/>
        <family val="1"/>
      </rPr>
      <t>72</t>
    </r>
    <r>
      <rPr>
        <sz val="9"/>
        <color indexed="8"/>
        <rFont val="宋体"/>
        <family val="0"/>
      </rPr>
      <t>个教学班，每班</t>
    </r>
    <r>
      <rPr>
        <sz val="9"/>
        <color indexed="8"/>
        <rFont val="Times New Roman"/>
        <family val="1"/>
      </rPr>
      <t>55</t>
    </r>
    <r>
      <rPr>
        <sz val="9"/>
        <color indexed="8"/>
        <rFont val="宋体"/>
        <family val="0"/>
      </rPr>
      <t>人，学生</t>
    </r>
    <r>
      <rPr>
        <sz val="9"/>
        <color indexed="8"/>
        <rFont val="Times New Roman"/>
        <family val="1"/>
      </rPr>
      <t>3960</t>
    </r>
    <r>
      <rPr>
        <sz val="9"/>
        <color indexed="8"/>
        <rFont val="宋体"/>
        <family val="0"/>
      </rPr>
      <t>人；共容纳在校生</t>
    </r>
    <r>
      <rPr>
        <sz val="9"/>
        <color indexed="8"/>
        <rFont val="Times New Roman"/>
        <family val="1"/>
      </rPr>
      <t>14960</t>
    </r>
    <r>
      <rPr>
        <sz val="9"/>
        <color indexed="8"/>
        <rFont val="宋体"/>
        <family val="0"/>
      </rPr>
      <t>人，高中部总建筑面积</t>
    </r>
    <r>
      <rPr>
        <sz val="9"/>
        <color indexed="8"/>
        <rFont val="Times New Roman"/>
        <family val="1"/>
      </rPr>
      <t>20</t>
    </r>
    <r>
      <rPr>
        <sz val="9"/>
        <color indexed="8"/>
        <rFont val="宋体"/>
        <family val="0"/>
      </rPr>
      <t>万平方米，包括教学楼、教师业务用房、图书馆、艺术馆、开闭所、体育馆看台、餐厅、门岗、宿舍；初中部建筑面积</t>
    </r>
    <r>
      <rPr>
        <sz val="9"/>
        <color indexed="8"/>
        <rFont val="Times New Roman"/>
        <family val="1"/>
      </rPr>
      <t>3</t>
    </r>
    <r>
      <rPr>
        <sz val="9"/>
        <color indexed="8"/>
        <rFont val="宋体"/>
        <family val="0"/>
      </rPr>
      <t>万平方米，包括教学楼、餐厅、宿舍、门岗、体育场看台等。</t>
    </r>
  </si>
  <si>
    <t>中国能源建设集团西北电力建设工程有限公司</t>
  </si>
  <si>
    <t>陈鹏</t>
  </si>
  <si>
    <t>红旗渠干部学院安阳校区项目</t>
  </si>
  <si>
    <r>
      <t>规划占地</t>
    </r>
    <r>
      <rPr>
        <sz val="9"/>
        <color indexed="8"/>
        <rFont val="Times New Roman"/>
        <family val="1"/>
      </rPr>
      <t>348</t>
    </r>
    <r>
      <rPr>
        <sz val="9"/>
        <color indexed="8"/>
        <rFont val="宋体"/>
        <family val="0"/>
      </rPr>
      <t>亩，拟建筑总面积</t>
    </r>
    <r>
      <rPr>
        <sz val="9"/>
        <color indexed="8"/>
        <rFont val="Times New Roman"/>
        <family val="1"/>
      </rPr>
      <t>74000</t>
    </r>
    <r>
      <rPr>
        <sz val="9"/>
        <color indexed="8"/>
        <rFont val="宋体"/>
        <family val="0"/>
      </rPr>
      <t>㎡</t>
    </r>
  </si>
  <si>
    <t>吕朝阳
李文喜</t>
  </si>
  <si>
    <t>南乐县委党校暨教育培训中心建设项目</t>
  </si>
  <si>
    <r>
      <t>占地</t>
    </r>
    <r>
      <rPr>
        <sz val="9"/>
        <color indexed="8"/>
        <rFont val="Times New Roman"/>
        <family val="1"/>
      </rPr>
      <t>162</t>
    </r>
    <r>
      <rPr>
        <sz val="9"/>
        <color indexed="8"/>
        <rFont val="宋体"/>
        <family val="0"/>
      </rPr>
      <t>亩，总建筑面积</t>
    </r>
    <r>
      <rPr>
        <sz val="9"/>
        <color indexed="8"/>
        <rFont val="Times New Roman"/>
        <family val="1"/>
      </rPr>
      <t>5.1</t>
    </r>
    <r>
      <rPr>
        <sz val="9"/>
        <color indexed="8"/>
        <rFont val="宋体"/>
        <family val="0"/>
      </rPr>
      <t>万平方米，主要建设教学楼、党史展馆、图书馆、体育馆、报告厅、实训楼和食宿楼</t>
    </r>
  </si>
  <si>
    <t>马瑞强</t>
  </si>
  <si>
    <t>宝丰县人民医院改扩建项目</t>
  </si>
  <si>
    <r>
      <t>项目规划总建筑面积</t>
    </r>
    <r>
      <rPr>
        <sz val="9"/>
        <color indexed="8"/>
        <rFont val="Times New Roman"/>
        <family val="1"/>
      </rPr>
      <t>114268</t>
    </r>
    <r>
      <rPr>
        <sz val="9"/>
        <color indexed="8"/>
        <rFont val="宋体"/>
        <family val="0"/>
      </rPr>
      <t>平方米，由门诊医技楼、病房楼、妇科儿科病房楼、地下停车场、配套附属用房、院内道路管网绿化美化及医疗设备等工程组成。</t>
    </r>
  </si>
  <si>
    <t>宝丰县人民医院</t>
  </si>
  <si>
    <t>芮荆川</t>
  </si>
  <si>
    <r>
      <t>河南大学附属</t>
    </r>
    <r>
      <rPr>
        <sz val="9"/>
        <color indexed="8"/>
        <rFont val="Times New Roman"/>
        <family val="1"/>
      </rPr>
      <t>“</t>
    </r>
    <r>
      <rPr>
        <sz val="9"/>
        <color indexed="8"/>
        <rFont val="宋体"/>
        <family val="0"/>
      </rPr>
      <t>两校一园</t>
    </r>
    <r>
      <rPr>
        <sz val="9"/>
        <color indexed="8"/>
        <rFont val="Times New Roman"/>
        <family val="1"/>
      </rPr>
      <t>”</t>
    </r>
    <r>
      <rPr>
        <sz val="9"/>
        <color indexed="8"/>
        <rFont val="宋体"/>
        <family val="0"/>
      </rPr>
      <t>新校区项目</t>
    </r>
  </si>
  <si>
    <r>
      <t>建筑面积</t>
    </r>
    <r>
      <rPr>
        <sz val="9"/>
        <color indexed="8"/>
        <rFont val="Times New Roman"/>
        <family val="1"/>
      </rPr>
      <t>11.4</t>
    </r>
    <r>
      <rPr>
        <sz val="9"/>
        <color indexed="8"/>
        <rFont val="宋体"/>
        <family val="0"/>
      </rPr>
      <t>万平方米，建设幼儿园、中小学</t>
    </r>
  </si>
  <si>
    <t>孟州市二院养生文化村项目</t>
  </si>
  <si>
    <r>
      <t>营养结合护理区、居家高档休闲式养老区占地面积</t>
    </r>
    <r>
      <rPr>
        <sz val="9"/>
        <color indexed="8"/>
        <rFont val="Times New Roman"/>
        <family val="1"/>
      </rPr>
      <t>145</t>
    </r>
    <r>
      <rPr>
        <sz val="9"/>
        <color indexed="8"/>
        <rFont val="宋体"/>
        <family val="0"/>
      </rPr>
      <t>亩，总建筑面积</t>
    </r>
    <r>
      <rPr>
        <sz val="9"/>
        <color indexed="8"/>
        <rFont val="Times New Roman"/>
        <family val="1"/>
      </rPr>
      <t>172322</t>
    </r>
    <r>
      <rPr>
        <sz val="9"/>
        <color indexed="8"/>
        <rFont val="宋体"/>
        <family val="0"/>
      </rPr>
      <t>㎡</t>
    </r>
  </si>
  <si>
    <t>孟州市德信健康产业投资管理有限公司</t>
  </si>
  <si>
    <t>殷胜利</t>
  </si>
  <si>
    <t>长葛市人民医院新区分院建设项目</t>
  </si>
  <si>
    <r>
      <t>该项目占地面积为</t>
    </r>
    <r>
      <rPr>
        <sz val="9"/>
        <color indexed="8"/>
        <rFont val="Times New Roman"/>
        <family val="1"/>
      </rPr>
      <t>131600</t>
    </r>
    <r>
      <rPr>
        <sz val="9"/>
        <color indexed="8"/>
        <rFont val="宋体"/>
        <family val="0"/>
      </rPr>
      <t>平方米，总建筑面积为</t>
    </r>
    <r>
      <rPr>
        <sz val="9"/>
        <color indexed="8"/>
        <rFont val="Times New Roman"/>
        <family val="1"/>
      </rPr>
      <t>122780</t>
    </r>
    <r>
      <rPr>
        <sz val="9"/>
        <color indexed="8"/>
        <rFont val="宋体"/>
        <family val="0"/>
      </rPr>
      <t>平方米。其中：门诊医技楼面积为</t>
    </r>
    <r>
      <rPr>
        <sz val="9"/>
        <color indexed="8"/>
        <rFont val="Times New Roman"/>
        <family val="1"/>
      </rPr>
      <t>45200</t>
    </r>
    <r>
      <rPr>
        <sz val="9"/>
        <color indexed="8"/>
        <rFont val="宋体"/>
        <family val="0"/>
      </rPr>
      <t>平方米；病房楼面积为</t>
    </r>
    <r>
      <rPr>
        <sz val="9"/>
        <color indexed="8"/>
        <rFont val="Times New Roman"/>
        <family val="1"/>
      </rPr>
      <t>41400</t>
    </r>
    <r>
      <rPr>
        <sz val="9"/>
        <color indexed="8"/>
        <rFont val="宋体"/>
        <family val="0"/>
      </rPr>
      <t>平方米；后勤中心面积为</t>
    </r>
    <r>
      <rPr>
        <sz val="9"/>
        <color indexed="8"/>
        <rFont val="Times New Roman"/>
        <family val="1"/>
      </rPr>
      <t>4080</t>
    </r>
    <r>
      <rPr>
        <sz val="9"/>
        <color indexed="8"/>
        <rFont val="宋体"/>
        <family val="0"/>
      </rPr>
      <t>平方米；科研行政楼面积为</t>
    </r>
    <r>
      <rPr>
        <sz val="9"/>
        <color indexed="8"/>
        <rFont val="Times New Roman"/>
        <family val="1"/>
      </rPr>
      <t>4200</t>
    </r>
    <r>
      <rPr>
        <sz val="9"/>
        <color indexed="8"/>
        <rFont val="宋体"/>
        <family val="0"/>
      </rPr>
      <t>平方米；传染楼面积为</t>
    </r>
    <r>
      <rPr>
        <sz val="9"/>
        <color indexed="8"/>
        <rFont val="Times New Roman"/>
        <family val="1"/>
      </rPr>
      <t>4200</t>
    </r>
    <r>
      <rPr>
        <sz val="9"/>
        <color indexed="8"/>
        <rFont val="宋体"/>
        <family val="0"/>
      </rPr>
      <t>平方米；急救中心面积为</t>
    </r>
    <r>
      <rPr>
        <sz val="9"/>
        <color indexed="8"/>
        <rFont val="Times New Roman"/>
        <family val="1"/>
      </rPr>
      <t>4200</t>
    </r>
    <r>
      <rPr>
        <sz val="9"/>
        <color indexed="8"/>
        <rFont val="宋体"/>
        <family val="0"/>
      </rPr>
      <t>平方米；地下建筑面积为</t>
    </r>
    <r>
      <rPr>
        <sz val="9"/>
        <color indexed="8"/>
        <rFont val="Times New Roman"/>
        <family val="1"/>
      </rPr>
      <t>19500</t>
    </r>
    <r>
      <rPr>
        <sz val="9"/>
        <color indexed="8"/>
        <rFont val="宋体"/>
        <family val="0"/>
      </rPr>
      <t>平方米。</t>
    </r>
  </si>
  <si>
    <t>长葛市人民医院</t>
  </si>
  <si>
    <t>张津</t>
  </si>
  <si>
    <t>示范区培训教育基地项目</t>
  </si>
  <si>
    <r>
      <t>项目总占地面积约</t>
    </r>
    <r>
      <rPr>
        <sz val="9"/>
        <color indexed="8"/>
        <rFont val="Times New Roman"/>
        <family val="1"/>
      </rPr>
      <t>50</t>
    </r>
    <r>
      <rPr>
        <sz val="9"/>
        <color indexed="8"/>
        <rFont val="宋体"/>
        <family val="0"/>
      </rPr>
      <t>亩，总建筑面积共计约</t>
    </r>
    <r>
      <rPr>
        <sz val="9"/>
        <color indexed="8"/>
        <rFont val="Times New Roman"/>
        <family val="1"/>
      </rPr>
      <t>99393</t>
    </r>
    <r>
      <rPr>
        <sz val="9"/>
        <color indexed="8"/>
        <rFont val="宋体"/>
        <family val="0"/>
      </rPr>
      <t>㎡</t>
    </r>
    <r>
      <rPr>
        <sz val="9"/>
        <color indexed="8"/>
        <rFont val="Times New Roman"/>
        <family val="1"/>
      </rPr>
      <t>,</t>
    </r>
    <r>
      <rPr>
        <sz val="9"/>
        <color indexed="8"/>
        <rFont val="宋体"/>
        <family val="0"/>
      </rPr>
      <t>其中地上面积</t>
    </r>
    <r>
      <rPr>
        <sz val="9"/>
        <color indexed="8"/>
        <rFont val="Times New Roman"/>
        <family val="1"/>
      </rPr>
      <t>86500</t>
    </r>
    <r>
      <rPr>
        <sz val="9"/>
        <color indexed="8"/>
        <rFont val="宋体"/>
        <family val="0"/>
      </rPr>
      <t>㎡，地下面积约</t>
    </r>
    <r>
      <rPr>
        <sz val="9"/>
        <color indexed="8"/>
        <rFont val="Times New Roman"/>
        <family val="1"/>
      </rPr>
      <t>12893</t>
    </r>
    <r>
      <rPr>
        <sz val="9"/>
        <color indexed="8"/>
        <rFont val="宋体"/>
        <family val="0"/>
      </rPr>
      <t>㎡，总投资约</t>
    </r>
    <r>
      <rPr>
        <sz val="9"/>
        <color indexed="8"/>
        <rFont val="Times New Roman"/>
        <family val="1"/>
      </rPr>
      <t>58600</t>
    </r>
    <r>
      <rPr>
        <sz val="9"/>
        <color indexed="8"/>
        <rFont val="宋体"/>
        <family val="0"/>
      </rPr>
      <t>万元。</t>
    </r>
  </si>
  <si>
    <t>河南信息统计职业学院新校区建设项目</t>
  </si>
  <si>
    <r>
      <t>根据项目建设规划，拟建各类校舍</t>
    </r>
    <r>
      <rPr>
        <sz val="9"/>
        <color indexed="8"/>
        <rFont val="Times New Roman"/>
        <family val="1"/>
      </rPr>
      <t>179431</t>
    </r>
    <r>
      <rPr>
        <sz val="9"/>
        <color indexed="8"/>
        <rFont val="宋体"/>
        <family val="0"/>
      </rPr>
      <t>平方米，主要包括教学楼、图书信息中心、教学实训楼、学生宿舍、学生食堂、室外体育运动场地、体育看台、体育馆、大学生创业中心、大学生活动中心、地下车库及人防等。</t>
    </r>
  </si>
  <si>
    <t>河南信息统计职业学院</t>
  </si>
  <si>
    <t>张璞</t>
  </si>
  <si>
    <t>郑州康泰国际养老中心建设项目</t>
  </si>
  <si>
    <r>
      <t>总建筑面积</t>
    </r>
    <r>
      <rPr>
        <sz val="9"/>
        <color indexed="8"/>
        <rFont val="Times New Roman"/>
        <family val="1"/>
      </rPr>
      <t>90000</t>
    </r>
    <r>
      <rPr>
        <sz val="9"/>
        <color indexed="8"/>
        <rFont val="宋体"/>
        <family val="0"/>
      </rPr>
      <t>平米，床位</t>
    </r>
    <r>
      <rPr>
        <sz val="9"/>
        <color indexed="8"/>
        <rFont val="Times New Roman"/>
        <family val="1"/>
      </rPr>
      <t>400</t>
    </r>
    <r>
      <rPr>
        <sz val="9"/>
        <color indexed="8"/>
        <rFont val="宋体"/>
        <family val="0"/>
      </rPr>
      <t>张，主要建设内容包括：护理楼、康复楼、老年公寓、旅居养老楼、养老活动中心等</t>
    </r>
  </si>
  <si>
    <t>郑州市中原区康泰居家养老服务中心</t>
  </si>
  <si>
    <t>汪涛</t>
  </si>
  <si>
    <t>登封市文化体育中心建设项目</t>
  </si>
  <si>
    <r>
      <t>建筑面积</t>
    </r>
    <r>
      <rPr>
        <sz val="9"/>
        <color indexed="8"/>
        <rFont val="Times New Roman"/>
        <family val="1"/>
      </rPr>
      <t>3.3</t>
    </r>
    <r>
      <rPr>
        <sz val="9"/>
        <color indexed="8"/>
        <rFont val="宋体"/>
        <family val="0"/>
      </rPr>
      <t>万平方米，主要用于赛事活动的接待服务及来登游客摆渡服务的集散功能</t>
    </r>
  </si>
  <si>
    <t>嵩山少林旅游集团</t>
  </si>
  <si>
    <t>宝丰县妇女儿童医院项目</t>
  </si>
  <si>
    <r>
      <t>该项目占地面积</t>
    </r>
    <r>
      <rPr>
        <sz val="9"/>
        <color indexed="8"/>
        <rFont val="Times New Roman"/>
        <family val="1"/>
      </rPr>
      <t>141</t>
    </r>
    <r>
      <rPr>
        <sz val="9"/>
        <color indexed="8"/>
        <rFont val="宋体"/>
        <family val="0"/>
      </rPr>
      <t>亩，建筑面积</t>
    </r>
    <r>
      <rPr>
        <sz val="9"/>
        <color indexed="8"/>
        <rFont val="Times New Roman"/>
        <family val="1"/>
      </rPr>
      <t>78800m2</t>
    </r>
    <r>
      <rPr>
        <sz val="9"/>
        <color indexed="8"/>
        <rFont val="宋体"/>
        <family val="0"/>
      </rPr>
      <t>，设置床位</t>
    </r>
    <r>
      <rPr>
        <sz val="9"/>
        <color indexed="8"/>
        <rFont val="Times New Roman"/>
        <family val="1"/>
      </rPr>
      <t>500</t>
    </r>
    <r>
      <rPr>
        <sz val="9"/>
        <color indexed="8"/>
        <rFont val="宋体"/>
        <family val="0"/>
      </rPr>
      <t>张。主要建设内容为门诊、急诊、医技综合楼、病房楼、妇幼保健楼、康复中心楼等。</t>
    </r>
  </si>
  <si>
    <t>宝丰县妇幼保健院</t>
  </si>
  <si>
    <t>杨新杰</t>
  </si>
  <si>
    <t>长葛市第二高级中学（整体搬迁）</t>
  </si>
  <si>
    <t>长葛市教体局</t>
  </si>
  <si>
    <t>陈超红</t>
  </si>
  <si>
    <r>
      <t>鸡公山核心景区创建国家</t>
    </r>
    <r>
      <rPr>
        <sz val="9"/>
        <color indexed="8"/>
        <rFont val="Times New Roman"/>
        <family val="1"/>
      </rPr>
      <t>5A</t>
    </r>
    <r>
      <rPr>
        <sz val="9"/>
        <color indexed="8"/>
        <rFont val="宋体"/>
        <family val="0"/>
      </rPr>
      <t>级旅游景区基础设施建设</t>
    </r>
  </si>
  <si>
    <r>
      <t>1</t>
    </r>
    <r>
      <rPr>
        <sz val="9"/>
        <color indexed="8"/>
        <rFont val="宋体"/>
        <family val="0"/>
      </rPr>
      <t>、景区</t>
    </r>
    <r>
      <rPr>
        <sz val="9"/>
        <color indexed="8"/>
        <rFont val="Times New Roman"/>
        <family val="1"/>
      </rPr>
      <t>12</t>
    </r>
    <r>
      <rPr>
        <sz val="9"/>
        <color indexed="8"/>
        <rFont val="宋体"/>
        <family val="0"/>
      </rPr>
      <t>公里盘山公路</t>
    </r>
    <r>
      <rPr>
        <sz val="9"/>
        <color indexed="8"/>
        <rFont val="Times New Roman"/>
        <family val="1"/>
      </rPr>
      <t>“</t>
    </r>
    <r>
      <rPr>
        <sz val="9"/>
        <color indexed="8"/>
        <rFont val="宋体"/>
        <family val="0"/>
      </rPr>
      <t>道路黑化</t>
    </r>
    <r>
      <rPr>
        <sz val="9"/>
        <color indexed="8"/>
        <rFont val="Times New Roman"/>
        <family val="1"/>
      </rPr>
      <t>”</t>
    </r>
    <r>
      <rPr>
        <sz val="9"/>
        <color indexed="8"/>
        <rFont val="宋体"/>
        <family val="0"/>
      </rPr>
      <t>及南北街道路升级改造工程。</t>
    </r>
    <r>
      <rPr>
        <sz val="9"/>
        <color indexed="8"/>
        <rFont val="Times New Roman"/>
        <family val="1"/>
      </rPr>
      <t>2</t>
    </r>
    <r>
      <rPr>
        <sz val="9"/>
        <color indexed="8"/>
        <rFont val="宋体"/>
        <family val="0"/>
      </rPr>
      <t>、长生谷、登山古道、报晓峰环线游步道、星湖滨水栈道及其他游步道升级改造登山步道</t>
    </r>
    <r>
      <rPr>
        <sz val="9"/>
        <color indexed="8"/>
        <rFont val="Times New Roman"/>
        <family val="1"/>
      </rPr>
      <t>30</t>
    </r>
    <r>
      <rPr>
        <sz val="9"/>
        <color indexed="8"/>
        <rFont val="宋体"/>
        <family val="0"/>
      </rPr>
      <t>公里：</t>
    </r>
    <r>
      <rPr>
        <sz val="9"/>
        <color indexed="8"/>
        <rFont val="Times New Roman"/>
        <family val="1"/>
      </rPr>
      <t>3</t>
    </r>
    <r>
      <rPr>
        <sz val="9"/>
        <color indexed="8"/>
        <rFont val="宋体"/>
        <family val="0"/>
      </rPr>
      <t>、鸡公山近代建筑和附属设施进行分期保护性维修；</t>
    </r>
    <r>
      <rPr>
        <sz val="9"/>
        <color indexed="8"/>
        <rFont val="Times New Roman"/>
        <family val="1"/>
      </rPr>
      <t>4</t>
    </r>
    <r>
      <rPr>
        <sz val="9"/>
        <color indexed="8"/>
        <rFont val="宋体"/>
        <family val="0"/>
      </rPr>
      <t>、标示系统设计制作、完善休憩设施及公共信息符号：</t>
    </r>
    <r>
      <rPr>
        <sz val="9"/>
        <color indexed="8"/>
        <rFont val="Times New Roman"/>
        <family val="1"/>
      </rPr>
      <t>5</t>
    </r>
    <r>
      <rPr>
        <sz val="9"/>
        <color indexed="8"/>
        <rFont val="宋体"/>
        <family val="0"/>
      </rPr>
      <t>、对景区进行信息化建设、实行宽带网络、移动信号机</t>
    </r>
    <r>
      <rPr>
        <sz val="9"/>
        <color indexed="8"/>
        <rFont val="Times New Roman"/>
        <family val="1"/>
      </rPr>
      <t>WIFI</t>
    </r>
    <r>
      <rPr>
        <sz val="9"/>
        <color indexed="8"/>
        <rFont val="宋体"/>
        <family val="0"/>
      </rPr>
      <t>全覆盖：</t>
    </r>
    <r>
      <rPr>
        <sz val="9"/>
        <color indexed="8"/>
        <rFont val="Times New Roman"/>
        <family val="1"/>
      </rPr>
      <t>6</t>
    </r>
    <r>
      <rPr>
        <sz val="9"/>
        <color indexed="8"/>
        <rFont val="宋体"/>
        <family val="0"/>
      </rPr>
      <t>、对报晓峰广场、星湖广场、防空洞广场、百鸡门广场、山下停车场进行景观改造等</t>
    </r>
  </si>
  <si>
    <t>信阳鸡公山风景区经营管理有限公司</t>
  </si>
  <si>
    <t>蒋中亮</t>
  </si>
  <si>
    <t>河南省南阳市镇平县中医院迁建项目</t>
  </si>
  <si>
    <r>
      <t>门诊医技楼一栋，中西医结合楼门诊病房楼一栋，中西医结合楼一栋，失能式老年病房一栋，自理式老年病房楼五栋，总建筑面积为</t>
    </r>
    <r>
      <rPr>
        <sz val="9"/>
        <color indexed="8"/>
        <rFont val="Times New Roman"/>
        <family val="1"/>
      </rPr>
      <t>151362</t>
    </r>
    <r>
      <rPr>
        <sz val="9"/>
        <color indexed="8"/>
        <rFont val="宋体"/>
        <family val="0"/>
      </rPr>
      <t>平方米</t>
    </r>
  </si>
  <si>
    <t>李金高</t>
  </si>
  <si>
    <r>
      <t>浚县</t>
    </r>
    <r>
      <rPr>
        <sz val="9"/>
        <color indexed="8"/>
        <rFont val="Times New Roman"/>
        <family val="1"/>
      </rPr>
      <t>“</t>
    </r>
    <r>
      <rPr>
        <sz val="9"/>
        <color indexed="8"/>
        <rFont val="宋体"/>
        <family val="0"/>
      </rPr>
      <t>福佑延年医养结合项目</t>
    </r>
  </si>
  <si>
    <r>
      <t>占地面积</t>
    </r>
    <r>
      <rPr>
        <sz val="9"/>
        <color indexed="8"/>
        <rFont val="Times New Roman"/>
        <family val="1"/>
      </rPr>
      <t>325</t>
    </r>
    <r>
      <rPr>
        <sz val="9"/>
        <color indexed="8"/>
        <rFont val="宋体"/>
        <family val="0"/>
      </rPr>
      <t>亩，总建筑面积</t>
    </r>
    <r>
      <rPr>
        <sz val="9"/>
        <color indexed="8"/>
        <rFont val="Times New Roman"/>
        <family val="1"/>
      </rPr>
      <t>104000</t>
    </r>
    <r>
      <rPr>
        <sz val="9"/>
        <color indexed="8"/>
        <rFont val="宋体"/>
        <family val="0"/>
      </rPr>
      <t>平方米，及养老社区内道路、管网、电力、电讯、绿化等基础设施。总建筑面积</t>
    </r>
    <r>
      <rPr>
        <sz val="9"/>
        <color indexed="8"/>
        <rFont val="Times New Roman"/>
        <family val="1"/>
      </rPr>
      <t>10.5</t>
    </r>
    <r>
      <rPr>
        <sz val="9"/>
        <color indexed="8"/>
        <rFont val="宋体"/>
        <family val="0"/>
      </rPr>
      <t>万平方米，建设门诊楼、病房楼、医技楼、附属建筑及红线内绿化、管网、道路、电力等配套设施</t>
    </r>
  </si>
  <si>
    <t>河南农业职业学院新校区一期工程项目</t>
  </si>
  <si>
    <r>
      <t>新校区一期工程总建筑面积</t>
    </r>
    <r>
      <rPr>
        <sz val="9"/>
        <color indexed="8"/>
        <rFont val="Times New Roman"/>
        <family val="1"/>
      </rPr>
      <t>118850</t>
    </r>
    <r>
      <rPr>
        <sz val="9"/>
        <color indexed="8"/>
        <rFont val="宋体"/>
        <family val="0"/>
      </rPr>
      <t>平方米，其中，图书信息中心</t>
    </r>
    <r>
      <rPr>
        <sz val="9"/>
        <color indexed="8"/>
        <rFont val="Times New Roman"/>
        <family val="1"/>
      </rPr>
      <t>34567</t>
    </r>
    <r>
      <rPr>
        <sz val="9"/>
        <color indexed="8"/>
        <rFont val="宋体"/>
        <family val="0"/>
      </rPr>
      <t>平方米，学生宿舍</t>
    </r>
    <r>
      <rPr>
        <sz val="9"/>
        <color indexed="8"/>
        <rFont val="Times New Roman"/>
        <family val="1"/>
      </rPr>
      <t>74468</t>
    </r>
    <r>
      <rPr>
        <sz val="9"/>
        <color indexed="8"/>
        <rFont val="宋体"/>
        <family val="0"/>
      </rPr>
      <t>平方米，南校区食堂</t>
    </r>
    <r>
      <rPr>
        <sz val="9"/>
        <color indexed="8"/>
        <rFont val="Times New Roman"/>
        <family val="1"/>
      </rPr>
      <t>9815</t>
    </r>
    <r>
      <rPr>
        <sz val="9"/>
        <color indexed="8"/>
        <rFont val="宋体"/>
        <family val="0"/>
      </rPr>
      <t>平方米，同时配套建设室外体育设施和校园基础设施。</t>
    </r>
  </si>
  <si>
    <t>省农业厅</t>
  </si>
  <si>
    <t>张少伟</t>
  </si>
  <si>
    <t>济源市王屋镇生态旅游基础设施建设项目</t>
  </si>
  <si>
    <t>项目主要建设景观车行道、游步道、河道治理改造、相关绿化亮化、供排水、供电及环卫设施、游客服务中心、景区智慧系统、停车场等基础设施建设</t>
  </si>
  <si>
    <t>济源市文化旅游集团有限公司</t>
  </si>
  <si>
    <t>新建禹州市中等专业学校建设项目</t>
  </si>
  <si>
    <r>
      <t>主要建设内容为图文信息中心、教学楼、培训中心（含校企共育技能型人才实训基地）、宿舍（含学生宿舍和教师宿舍）、餐厅、大礼堂、全民健身中心、培训中心、阶梯教育、主席台、艺术楼、办公楼、幼儿园及配套用房、门卫、以及地下建筑等内容，计划建筑面积</t>
    </r>
    <r>
      <rPr>
        <sz val="9"/>
        <color indexed="8"/>
        <rFont val="Times New Roman"/>
        <family val="1"/>
      </rPr>
      <t>140000</t>
    </r>
    <r>
      <rPr>
        <sz val="9"/>
        <color indexed="8"/>
        <rFont val="宋体"/>
        <family val="0"/>
      </rPr>
      <t>平方米。</t>
    </r>
  </si>
  <si>
    <t>禹州市中等专业学校</t>
  </si>
  <si>
    <t>康丙欣</t>
  </si>
  <si>
    <t>驻马店职业技术学院新校区建设工程</t>
  </si>
  <si>
    <t>建设职业技术学院新校区。</t>
  </si>
  <si>
    <t>驻马店职业技术学院</t>
  </si>
  <si>
    <t>李凤霞</t>
  </si>
  <si>
    <t>鄢陵黄龙社区养老设施改造提升建设项目</t>
  </si>
  <si>
    <r>
      <t>完善社区服务功能</t>
    </r>
    <r>
      <rPr>
        <sz val="9"/>
        <color indexed="8"/>
        <rFont val="Times New Roman"/>
        <family val="1"/>
      </rPr>
      <t>,</t>
    </r>
    <r>
      <rPr>
        <sz val="9"/>
        <color indexed="8"/>
        <rFont val="宋体"/>
        <family val="0"/>
      </rPr>
      <t>增设养老院、老年大学、养老住宅、适老设施等</t>
    </r>
    <r>
      <rPr>
        <sz val="9"/>
        <color indexed="8"/>
        <rFont val="Times New Roman"/>
        <family val="1"/>
      </rPr>
      <t>,</t>
    </r>
    <r>
      <rPr>
        <sz val="9"/>
        <color indexed="8"/>
        <rFont val="宋体"/>
        <family val="0"/>
      </rPr>
      <t>把黄龙社区打造成为健康养老社区示范点</t>
    </r>
  </si>
  <si>
    <t>潢川县中医院建设项目</t>
  </si>
  <si>
    <r>
      <t>建设二级甲等医院，病床</t>
    </r>
    <r>
      <rPr>
        <sz val="9"/>
        <color indexed="8"/>
        <rFont val="Times New Roman"/>
        <family val="1"/>
      </rPr>
      <t>500</t>
    </r>
    <r>
      <rPr>
        <sz val="9"/>
        <color indexed="8"/>
        <rFont val="宋体"/>
        <family val="0"/>
      </rPr>
      <t>张，康养</t>
    </r>
    <r>
      <rPr>
        <sz val="9"/>
        <color indexed="8"/>
        <rFont val="Times New Roman"/>
        <family val="1"/>
      </rPr>
      <t>300</t>
    </r>
    <r>
      <rPr>
        <sz val="9"/>
        <color indexed="8"/>
        <rFont val="宋体"/>
        <family val="0"/>
      </rPr>
      <t>张</t>
    </r>
  </si>
  <si>
    <t>王俊</t>
  </si>
  <si>
    <t>新乡高新区人才公寓项目</t>
  </si>
  <si>
    <r>
      <t>占地面积约</t>
    </r>
    <r>
      <rPr>
        <sz val="9"/>
        <color indexed="8"/>
        <rFont val="Times New Roman"/>
        <family val="1"/>
      </rPr>
      <t>100</t>
    </r>
    <r>
      <rPr>
        <sz val="9"/>
        <color indexed="8"/>
        <rFont val="宋体"/>
        <family val="0"/>
      </rPr>
      <t>亩，总建筑面积约</t>
    </r>
    <r>
      <rPr>
        <sz val="9"/>
        <color indexed="8"/>
        <rFont val="Times New Roman"/>
        <family val="1"/>
      </rPr>
      <t>130962</t>
    </r>
    <r>
      <rPr>
        <sz val="9"/>
        <color indexed="8"/>
        <rFont val="宋体"/>
        <family val="0"/>
      </rPr>
      <t>㎡，计划总投资</t>
    </r>
    <r>
      <rPr>
        <sz val="9"/>
        <color indexed="8"/>
        <rFont val="Times New Roman"/>
        <family val="1"/>
      </rPr>
      <t>5</t>
    </r>
    <r>
      <rPr>
        <sz val="9"/>
        <color indexed="8"/>
        <rFont val="宋体"/>
        <family val="0"/>
      </rPr>
      <t>亿元</t>
    </r>
  </si>
  <si>
    <t>台前县滨湖新区高级中学建设项目</t>
  </si>
  <si>
    <r>
      <t>占地</t>
    </r>
    <r>
      <rPr>
        <sz val="9"/>
        <color indexed="8"/>
        <rFont val="Times New Roman"/>
        <family val="1"/>
      </rPr>
      <t>400</t>
    </r>
    <r>
      <rPr>
        <sz val="9"/>
        <color indexed="8"/>
        <rFont val="宋体"/>
        <family val="0"/>
      </rPr>
      <t>亩，当年计划新征用地</t>
    </r>
    <r>
      <rPr>
        <sz val="9"/>
        <color indexed="8"/>
        <rFont val="Times New Roman"/>
        <family val="1"/>
      </rPr>
      <t>400</t>
    </r>
    <r>
      <rPr>
        <sz val="9"/>
        <color indexed="8"/>
        <rFont val="宋体"/>
        <family val="0"/>
      </rPr>
      <t>亩，总建筑面积</t>
    </r>
    <r>
      <rPr>
        <sz val="9"/>
        <color indexed="8"/>
        <rFont val="Times New Roman"/>
        <family val="1"/>
      </rPr>
      <t>10</t>
    </r>
    <r>
      <rPr>
        <sz val="9"/>
        <color indexed="8"/>
        <rFont val="宋体"/>
        <family val="0"/>
      </rPr>
      <t>万平方米，主要建设教学楼、宿舍楼、餐厅、多功能教室、图书馆、实验楼、运动场等。</t>
    </r>
  </si>
  <si>
    <t>孟州市智慧健康医养示范园项目</t>
  </si>
  <si>
    <t>老年大学、护工培训学校、康复训练中心、娱乐活动中心、洗浴保健中心、购物商场、营养配餐中心、失能护理中心、失智照护中心、临终关怀科。</t>
  </si>
  <si>
    <t>黄河养老产业有限公司</t>
  </si>
  <si>
    <t>汤正中</t>
  </si>
  <si>
    <t>南阳市高级技工学校新校区项目</t>
  </si>
  <si>
    <r>
      <t>南阳市高级技工学校新校区，包含教学楼，实训楼，餐厅，宿舍，实训鉴定中心，建筑面积</t>
    </r>
    <r>
      <rPr>
        <sz val="9"/>
        <color indexed="8"/>
        <rFont val="Times New Roman"/>
        <family val="1"/>
      </rPr>
      <t>15.3</t>
    </r>
    <r>
      <rPr>
        <sz val="9"/>
        <color indexed="8"/>
        <rFont val="宋体"/>
        <family val="0"/>
      </rPr>
      <t>万平方</t>
    </r>
  </si>
  <si>
    <t>南阳市高级技工学校</t>
  </si>
  <si>
    <t>崔长晋</t>
  </si>
  <si>
    <t>南阳农业职业学院新校区二期建设项目</t>
  </si>
  <si>
    <r>
      <t>综合教学楼、实训楼、图书馆、学生宿舍等，总建筑面积</t>
    </r>
    <r>
      <rPr>
        <sz val="9"/>
        <color indexed="8"/>
        <rFont val="Times New Roman"/>
        <family val="1"/>
      </rPr>
      <t>11.33</t>
    </r>
    <r>
      <rPr>
        <sz val="9"/>
        <color indexed="8"/>
        <rFont val="宋体"/>
        <family val="0"/>
      </rPr>
      <t>万平方米</t>
    </r>
  </si>
  <si>
    <t>南阳农业职业学院</t>
  </si>
  <si>
    <t>田喜耀</t>
  </si>
  <si>
    <t>新野县中医院迁建工程项目</t>
  </si>
  <si>
    <r>
      <t>规划用地面积</t>
    </r>
    <r>
      <rPr>
        <sz val="9"/>
        <color indexed="8"/>
        <rFont val="Times New Roman"/>
        <family val="1"/>
      </rPr>
      <t>80000.21</t>
    </r>
    <r>
      <rPr>
        <sz val="9"/>
        <color indexed="8"/>
        <rFont val="宋体"/>
        <family val="0"/>
      </rPr>
      <t>㎡，合</t>
    </r>
    <r>
      <rPr>
        <sz val="9"/>
        <color indexed="8"/>
        <rFont val="Times New Roman"/>
        <family val="1"/>
      </rPr>
      <t>120</t>
    </r>
    <r>
      <rPr>
        <sz val="9"/>
        <color indexed="8"/>
        <rFont val="宋体"/>
        <family val="0"/>
      </rPr>
      <t>亩。规划总建筑面积</t>
    </r>
    <r>
      <rPr>
        <sz val="9"/>
        <color indexed="8"/>
        <rFont val="Times New Roman"/>
        <family val="1"/>
      </rPr>
      <t>110500.00</t>
    </r>
    <r>
      <rPr>
        <sz val="9"/>
        <color indexed="8"/>
        <rFont val="宋体"/>
        <family val="0"/>
      </rPr>
      <t>㎡，地下建筑面积</t>
    </r>
    <r>
      <rPr>
        <sz val="9"/>
        <color indexed="8"/>
        <rFont val="Times New Roman"/>
        <family val="1"/>
      </rPr>
      <t>22000.00</t>
    </r>
    <r>
      <rPr>
        <sz val="9"/>
        <color indexed="8"/>
        <rFont val="宋体"/>
        <family val="0"/>
      </rPr>
      <t>平方米，地上建筑面积</t>
    </r>
    <r>
      <rPr>
        <sz val="9"/>
        <color indexed="8"/>
        <rFont val="Times New Roman"/>
        <family val="1"/>
      </rPr>
      <t>88500.00</t>
    </r>
    <r>
      <rPr>
        <sz val="9"/>
        <color indexed="8"/>
        <rFont val="宋体"/>
        <family val="0"/>
      </rPr>
      <t>平方米，其中：门急诊医技楼</t>
    </r>
    <r>
      <rPr>
        <sz val="9"/>
        <color indexed="8"/>
        <rFont val="Times New Roman"/>
        <family val="1"/>
      </rPr>
      <t>23000.00</t>
    </r>
    <r>
      <rPr>
        <sz val="9"/>
        <color indexed="8"/>
        <rFont val="宋体"/>
        <family val="0"/>
      </rPr>
      <t>平方米，</t>
    </r>
    <r>
      <rPr>
        <sz val="9"/>
        <color indexed="8"/>
        <rFont val="Times New Roman"/>
        <family val="1"/>
      </rPr>
      <t>1#</t>
    </r>
    <r>
      <rPr>
        <sz val="9"/>
        <color indexed="8"/>
        <rFont val="宋体"/>
        <family val="0"/>
      </rPr>
      <t>病房楼</t>
    </r>
    <r>
      <rPr>
        <sz val="9"/>
        <color indexed="8"/>
        <rFont val="Times New Roman"/>
        <family val="1"/>
      </rPr>
      <t>25000.00</t>
    </r>
    <r>
      <rPr>
        <sz val="9"/>
        <color indexed="8"/>
        <rFont val="宋体"/>
        <family val="0"/>
      </rPr>
      <t>平方米，</t>
    </r>
    <r>
      <rPr>
        <sz val="9"/>
        <color indexed="8"/>
        <rFont val="Times New Roman"/>
        <family val="1"/>
      </rPr>
      <t>2#</t>
    </r>
    <r>
      <rPr>
        <sz val="9"/>
        <color indexed="8"/>
        <rFont val="宋体"/>
        <family val="0"/>
      </rPr>
      <t>病房楼</t>
    </r>
    <r>
      <rPr>
        <sz val="9"/>
        <color indexed="8"/>
        <rFont val="Times New Roman"/>
        <family val="1"/>
      </rPr>
      <t>13000.00</t>
    </r>
    <r>
      <rPr>
        <sz val="9"/>
        <color indexed="8"/>
        <rFont val="宋体"/>
        <family val="0"/>
      </rPr>
      <t>平方米，医养结合楼</t>
    </r>
    <r>
      <rPr>
        <sz val="9"/>
        <color indexed="8"/>
        <rFont val="Times New Roman"/>
        <family val="1"/>
      </rPr>
      <t>13000.00</t>
    </r>
    <r>
      <rPr>
        <sz val="9"/>
        <color indexed="8"/>
        <rFont val="宋体"/>
        <family val="0"/>
      </rPr>
      <t>平方米，医科教中心及制剂楼</t>
    </r>
    <r>
      <rPr>
        <sz val="9"/>
        <color indexed="8"/>
        <rFont val="Times New Roman"/>
        <family val="1"/>
      </rPr>
      <t>13000.00</t>
    </r>
    <r>
      <rPr>
        <sz val="9"/>
        <color indexed="8"/>
        <rFont val="宋体"/>
        <family val="0"/>
      </rPr>
      <t>平方米，大门及附属工程</t>
    </r>
    <r>
      <rPr>
        <sz val="9"/>
        <color indexed="8"/>
        <rFont val="Times New Roman"/>
        <family val="1"/>
      </rPr>
      <t>1500.00</t>
    </r>
    <r>
      <rPr>
        <sz val="9"/>
        <color indexed="8"/>
        <rFont val="宋体"/>
        <family val="0"/>
      </rPr>
      <t>平方米。床位数为</t>
    </r>
    <r>
      <rPr>
        <sz val="9"/>
        <color indexed="8"/>
        <rFont val="Times New Roman"/>
        <family val="1"/>
      </rPr>
      <t>800</t>
    </r>
    <r>
      <rPr>
        <sz val="9"/>
        <color indexed="8"/>
        <rFont val="宋体"/>
        <family val="0"/>
      </rPr>
      <t>张。配套建设室外活动场地、绿地等相关附属工程</t>
    </r>
  </si>
  <si>
    <t>新野县中医院</t>
  </si>
  <si>
    <t>朱俊宽</t>
  </si>
  <si>
    <r>
      <t>孟津县盛世城投公司</t>
    </r>
    <r>
      <rPr>
        <sz val="9"/>
        <color indexed="8"/>
        <rFont val="Times New Roman"/>
        <family val="1"/>
      </rPr>
      <t>-</t>
    </r>
    <r>
      <rPr>
        <sz val="9"/>
        <color indexed="8"/>
        <rFont val="宋体"/>
        <family val="0"/>
      </rPr>
      <t>孟津县盛世医院建设项目</t>
    </r>
  </si>
  <si>
    <r>
      <t>项目占地</t>
    </r>
    <r>
      <rPr>
        <sz val="9"/>
        <color indexed="8"/>
        <rFont val="Times New Roman"/>
        <family val="1"/>
      </rPr>
      <t>56.3</t>
    </r>
    <r>
      <rPr>
        <sz val="9"/>
        <color indexed="8"/>
        <rFont val="宋体"/>
        <family val="0"/>
      </rPr>
      <t>亩，总建筑面积</t>
    </r>
    <r>
      <rPr>
        <sz val="9"/>
        <color indexed="8"/>
        <rFont val="Times New Roman"/>
        <family val="1"/>
      </rPr>
      <t>99423.21</t>
    </r>
    <r>
      <rPr>
        <sz val="9"/>
        <color indexed="8"/>
        <rFont val="宋体"/>
        <family val="0"/>
      </rPr>
      <t>㎡，地上建筑面积</t>
    </r>
    <r>
      <rPr>
        <sz val="9"/>
        <color indexed="8"/>
        <rFont val="Times New Roman"/>
        <family val="1"/>
      </rPr>
      <t>63425.41</t>
    </r>
    <r>
      <rPr>
        <sz val="9"/>
        <color indexed="8"/>
        <rFont val="宋体"/>
        <family val="0"/>
      </rPr>
      <t>㎡，地下建筑面积</t>
    </r>
    <r>
      <rPr>
        <sz val="9"/>
        <color indexed="8"/>
        <rFont val="Times New Roman"/>
        <family val="1"/>
      </rPr>
      <t>35997.8</t>
    </r>
    <r>
      <rPr>
        <sz val="9"/>
        <color indexed="8"/>
        <rFont val="宋体"/>
        <family val="0"/>
      </rPr>
      <t>㎡。建设内容包括门诊、医技综合楼、病房楼、门卫室、医疗废弃物暂存等配套设施。项目建成后，提供床位</t>
    </r>
    <r>
      <rPr>
        <sz val="9"/>
        <color indexed="8"/>
        <rFont val="Times New Roman"/>
        <family val="1"/>
      </rPr>
      <t>600</t>
    </r>
    <r>
      <rPr>
        <sz val="9"/>
        <color indexed="8"/>
        <rFont val="宋体"/>
        <family val="0"/>
      </rPr>
      <t>张，安排本地</t>
    </r>
    <r>
      <rPr>
        <sz val="9"/>
        <color indexed="8"/>
        <rFont val="Times New Roman"/>
        <family val="1"/>
      </rPr>
      <t>100</t>
    </r>
    <r>
      <rPr>
        <sz val="9"/>
        <color indexed="8"/>
        <rFont val="宋体"/>
        <family val="0"/>
      </rPr>
      <t>个就业岗位。</t>
    </r>
  </si>
  <si>
    <t>吕宏强</t>
  </si>
  <si>
    <t>上蔡县第三高级中学（一高分校）建设项目</t>
  </si>
  <si>
    <r>
      <t>教学楼、行政办公楼、综合实验楼、图书馆、体育馆、学生公寓、教师周转房、综合服务楼、餐厅、地下车库、</t>
    </r>
    <r>
      <rPr>
        <sz val="9"/>
        <color indexed="8"/>
        <rFont val="Times New Roman"/>
        <family val="1"/>
      </rPr>
      <t>400m</t>
    </r>
    <r>
      <rPr>
        <sz val="9"/>
        <color indexed="8"/>
        <rFont val="宋体"/>
        <family val="0"/>
      </rPr>
      <t>标准运动场、篮排球场及其他附属用房等。建设规模：项目总占地面积</t>
    </r>
    <r>
      <rPr>
        <sz val="9"/>
        <color indexed="8"/>
        <rFont val="Times New Roman"/>
        <family val="1"/>
      </rPr>
      <t>200100</t>
    </r>
    <r>
      <rPr>
        <sz val="9"/>
        <color indexed="8"/>
        <rFont val="宋体"/>
        <family val="0"/>
      </rPr>
      <t>㎡（约</t>
    </r>
    <r>
      <rPr>
        <sz val="9"/>
        <color indexed="8"/>
        <rFont val="Times New Roman"/>
        <family val="1"/>
      </rPr>
      <t>300</t>
    </r>
    <r>
      <rPr>
        <sz val="9"/>
        <color indexed="8"/>
        <rFont val="宋体"/>
        <family val="0"/>
      </rPr>
      <t>亩），总建筑面积</t>
    </r>
    <r>
      <rPr>
        <sz val="9"/>
        <color indexed="8"/>
        <rFont val="Times New Roman"/>
        <family val="1"/>
      </rPr>
      <t>175000</t>
    </r>
    <r>
      <rPr>
        <sz val="9"/>
        <color indexed="8"/>
        <rFont val="宋体"/>
        <family val="0"/>
      </rPr>
      <t>㎡。</t>
    </r>
  </si>
  <si>
    <t>李学民</t>
  </si>
  <si>
    <t>商水县中医院整体搬迁项目</t>
  </si>
  <si>
    <r>
      <t>项目建设规模和内容：总用地面积</t>
    </r>
    <r>
      <rPr>
        <sz val="9"/>
        <color indexed="8"/>
        <rFont val="Times New Roman"/>
        <family val="1"/>
      </rPr>
      <t>106</t>
    </r>
    <r>
      <rPr>
        <sz val="9"/>
        <color indexed="8"/>
        <rFont val="宋体"/>
        <family val="0"/>
      </rPr>
      <t>亩，床位</t>
    </r>
    <r>
      <rPr>
        <sz val="9"/>
        <color indexed="8"/>
        <rFont val="Times New Roman"/>
        <family val="1"/>
      </rPr>
      <t>1000</t>
    </r>
    <r>
      <rPr>
        <sz val="9"/>
        <color indexed="8"/>
        <rFont val="宋体"/>
        <family val="0"/>
      </rPr>
      <t>张，主要建设内容：新建病房综合楼、门诊病房综合楼、急诊医技综合楼、医疗气体站、垃圾收集站、污水处理站等。</t>
    </r>
  </si>
  <si>
    <t>偃师市人民医院（新区医院）项目</t>
  </si>
  <si>
    <r>
      <t>偃师市人民医院（新区医院）项目建设规模为住院病床</t>
    </r>
    <r>
      <rPr>
        <sz val="9"/>
        <color indexed="8"/>
        <rFont val="Times New Roman"/>
        <family val="1"/>
      </rPr>
      <t>1500</t>
    </r>
    <r>
      <rPr>
        <sz val="9"/>
        <color indexed="8"/>
        <rFont val="宋体"/>
        <family val="0"/>
      </rPr>
      <t>张，最大门急诊接待能力达</t>
    </r>
    <r>
      <rPr>
        <sz val="9"/>
        <color indexed="8"/>
        <rFont val="Times New Roman"/>
        <family val="1"/>
      </rPr>
      <t>4000</t>
    </r>
    <r>
      <rPr>
        <sz val="9"/>
        <color indexed="8"/>
        <rFont val="宋体"/>
        <family val="0"/>
      </rPr>
      <t>人</t>
    </r>
    <r>
      <rPr>
        <sz val="9"/>
        <color indexed="8"/>
        <rFont val="Times New Roman"/>
        <family val="1"/>
      </rPr>
      <t>/</t>
    </r>
    <r>
      <rPr>
        <sz val="9"/>
        <color indexed="8"/>
        <rFont val="宋体"/>
        <family val="0"/>
      </rPr>
      <t>日。总建筑面积</t>
    </r>
    <r>
      <rPr>
        <sz val="9"/>
        <color indexed="8"/>
        <rFont val="Times New Roman"/>
        <family val="1"/>
      </rPr>
      <t>120000</t>
    </r>
    <r>
      <rPr>
        <sz val="9"/>
        <color indexed="8"/>
        <rFont val="宋体"/>
        <family val="0"/>
      </rPr>
      <t>平方米。</t>
    </r>
  </si>
  <si>
    <t>偃师市卫健委</t>
  </si>
  <si>
    <t>李召煊</t>
  </si>
  <si>
    <t>南阳市骨科医院迁建项目</t>
  </si>
  <si>
    <r>
      <t>门诊医技楼、病房楼，其中门急诊医技综合楼建筑面积</t>
    </r>
    <r>
      <rPr>
        <sz val="9"/>
        <color indexed="8"/>
        <rFont val="Times New Roman"/>
        <family val="1"/>
      </rPr>
      <t>3.5</t>
    </r>
    <r>
      <rPr>
        <sz val="9"/>
        <color indexed="8"/>
        <rFont val="宋体"/>
        <family val="0"/>
      </rPr>
      <t>万平方米，病房楼建筑面积</t>
    </r>
    <r>
      <rPr>
        <sz val="9"/>
        <color indexed="8"/>
        <rFont val="Times New Roman"/>
        <family val="1"/>
      </rPr>
      <t>6.5</t>
    </r>
    <r>
      <rPr>
        <sz val="9"/>
        <color indexed="8"/>
        <rFont val="宋体"/>
        <family val="0"/>
      </rPr>
      <t>万平方米，地下及附属设施建筑面积</t>
    </r>
    <r>
      <rPr>
        <sz val="9"/>
        <color indexed="8"/>
        <rFont val="Times New Roman"/>
        <family val="1"/>
      </rPr>
      <t>3.0</t>
    </r>
    <r>
      <rPr>
        <sz val="9"/>
        <color indexed="8"/>
        <rFont val="宋体"/>
        <family val="0"/>
      </rPr>
      <t>万平米。</t>
    </r>
  </si>
  <si>
    <t>南阳市骨科医院</t>
  </si>
  <si>
    <t>贾虎林</t>
  </si>
  <si>
    <t>平舆县祥和养老服务有限公司养老中心建设项目</t>
  </si>
  <si>
    <r>
      <t>占地</t>
    </r>
    <r>
      <rPr>
        <sz val="9"/>
        <color indexed="8"/>
        <rFont val="Times New Roman"/>
        <family val="1"/>
      </rPr>
      <t>60</t>
    </r>
    <r>
      <rPr>
        <sz val="9"/>
        <color indexed="8"/>
        <rFont val="宋体"/>
        <family val="0"/>
      </rPr>
      <t>亩，总建筑面积</t>
    </r>
    <r>
      <rPr>
        <sz val="9"/>
        <color indexed="8"/>
        <rFont val="Times New Roman"/>
        <family val="1"/>
      </rPr>
      <t>50300</t>
    </r>
    <r>
      <rPr>
        <sz val="9"/>
        <color indexed="8"/>
        <rFont val="宋体"/>
        <family val="0"/>
      </rPr>
      <t>平方米。具体建设内容包括：老年养老中心、保健中心、康复中心等养老生活配套设施，购置养老健身器材、康复器材等。</t>
    </r>
  </si>
  <si>
    <t>平舆县祥和养老服务有限公司</t>
  </si>
  <si>
    <t>代齐领</t>
  </si>
  <si>
    <t>邓州市妇幼保健院整体搬迁项目</t>
  </si>
  <si>
    <r>
      <t>邓州市妇幼保健院整体搬迁项目建设规模</t>
    </r>
    <r>
      <rPr>
        <sz val="9"/>
        <color indexed="8"/>
        <rFont val="Times New Roman"/>
        <family val="1"/>
      </rPr>
      <t>93538.51</t>
    </r>
    <r>
      <rPr>
        <sz val="9"/>
        <color indexed="8"/>
        <rFont val="宋体"/>
        <family val="0"/>
      </rPr>
      <t>平方米，主要建设内容包括门急诊部、医技综合业务楼、病房楼、后勤保障及院内生活设施内生活设施用房、行政管理用房、孕产保健部、妇女保健部、儿童保健部、计划生育技术服务部、婚检中心及地下停车场等，设置床位</t>
    </r>
    <r>
      <rPr>
        <sz val="9"/>
        <color indexed="8"/>
        <rFont val="Times New Roman"/>
        <family val="1"/>
      </rPr>
      <t>650</t>
    </r>
    <r>
      <rPr>
        <sz val="9"/>
        <color indexed="8"/>
        <rFont val="宋体"/>
        <family val="0"/>
      </rPr>
      <t>张。</t>
    </r>
  </si>
  <si>
    <t>邓州市妇幼保健院</t>
  </si>
  <si>
    <t>刘鹏霄</t>
  </si>
  <si>
    <t>平桥区妇幼保健院医疗保健综合楼建设工程</t>
  </si>
  <si>
    <r>
      <t>建设医疗保健综合楼，计划建设</t>
    </r>
    <r>
      <rPr>
        <sz val="9"/>
        <color indexed="8"/>
        <rFont val="Times New Roman"/>
        <family val="1"/>
      </rPr>
      <t>8</t>
    </r>
    <r>
      <rPr>
        <sz val="9"/>
        <color indexed="8"/>
        <rFont val="宋体"/>
        <family val="0"/>
      </rPr>
      <t>万平方米，其中：地下三层，约</t>
    </r>
    <r>
      <rPr>
        <sz val="9"/>
        <color indexed="8"/>
        <rFont val="Times New Roman"/>
        <family val="1"/>
      </rPr>
      <t>2.7</t>
    </r>
    <r>
      <rPr>
        <sz val="9"/>
        <color indexed="8"/>
        <rFont val="宋体"/>
        <family val="0"/>
      </rPr>
      <t>万平方米；病区楼</t>
    </r>
    <r>
      <rPr>
        <sz val="9"/>
        <color indexed="8"/>
        <rFont val="Times New Roman"/>
        <family val="1"/>
      </rPr>
      <t>16</t>
    </r>
    <r>
      <rPr>
        <sz val="9"/>
        <color indexed="8"/>
        <rFont val="宋体"/>
        <family val="0"/>
      </rPr>
      <t>层，约</t>
    </r>
    <r>
      <rPr>
        <sz val="9"/>
        <color indexed="8"/>
        <rFont val="Times New Roman"/>
        <family val="1"/>
      </rPr>
      <t>2</t>
    </r>
    <r>
      <rPr>
        <sz val="9"/>
        <color indexed="8"/>
        <rFont val="宋体"/>
        <family val="0"/>
      </rPr>
      <t>万平方米；门诊医技和保健楼</t>
    </r>
    <r>
      <rPr>
        <sz val="9"/>
        <color indexed="8"/>
        <rFont val="Times New Roman"/>
        <family val="1"/>
      </rPr>
      <t>5</t>
    </r>
    <r>
      <rPr>
        <sz val="9"/>
        <color indexed="8"/>
        <rFont val="宋体"/>
        <family val="0"/>
      </rPr>
      <t>层，约</t>
    </r>
    <r>
      <rPr>
        <sz val="9"/>
        <color indexed="8"/>
        <rFont val="Times New Roman"/>
        <family val="1"/>
      </rPr>
      <t>3.3</t>
    </r>
    <r>
      <rPr>
        <sz val="9"/>
        <color indexed="8"/>
        <rFont val="宋体"/>
        <family val="0"/>
      </rPr>
      <t>万平米</t>
    </r>
  </si>
  <si>
    <t>信阳平桥区妇幼保健院</t>
  </si>
  <si>
    <t>王富强</t>
  </si>
  <si>
    <t>新县人民医院改扩建项目</t>
  </si>
  <si>
    <r>
      <t>项目新增用地约</t>
    </r>
    <r>
      <rPr>
        <sz val="9"/>
        <color indexed="8"/>
        <rFont val="Times New Roman"/>
        <family val="1"/>
      </rPr>
      <t>43</t>
    </r>
    <r>
      <rPr>
        <sz val="9"/>
        <color indexed="8"/>
        <rFont val="宋体"/>
        <family val="0"/>
      </rPr>
      <t>亩，新建</t>
    </r>
    <r>
      <rPr>
        <sz val="9"/>
        <color indexed="8"/>
        <rFont val="Times New Roman"/>
        <family val="1"/>
      </rPr>
      <t>120</t>
    </r>
    <r>
      <rPr>
        <sz val="9"/>
        <color indexed="8"/>
        <rFont val="宋体"/>
        <family val="0"/>
      </rPr>
      <t>急救中心、感染性疾病楼、影像楼、病房楼、康养中心、放疗中心，配套水、电、路等基础设施。</t>
    </r>
  </si>
  <si>
    <t>新县人民医院</t>
  </si>
  <si>
    <t>康继根</t>
  </si>
  <si>
    <t>河南省南阳市镇平县精神病医院建设项目</t>
  </si>
  <si>
    <r>
      <t>项目占地面积</t>
    </r>
    <r>
      <rPr>
        <sz val="9"/>
        <color indexed="8"/>
        <rFont val="Times New Roman"/>
        <family val="1"/>
      </rPr>
      <t>212.825</t>
    </r>
    <r>
      <rPr>
        <sz val="9"/>
        <color indexed="8"/>
        <rFont val="宋体"/>
        <family val="0"/>
      </rPr>
      <t>亩，总建筑面积</t>
    </r>
    <r>
      <rPr>
        <sz val="9"/>
        <color indexed="8"/>
        <rFont val="Times New Roman"/>
        <family val="1"/>
      </rPr>
      <t>131347</t>
    </r>
    <r>
      <rPr>
        <sz val="9"/>
        <color indexed="8"/>
        <rFont val="宋体"/>
        <family val="0"/>
      </rPr>
      <t>㎡。建设内容主要包括养老护理中心，老年会所大学，中心厨房餐厅及社区服务中心，自理式老年公寓，半自理式老年公寓，介乎式失能老年公寓，垃圾中转及公厕，外走廊，门卫，地下车库人员疏散口，车库出入口，地下车库，换热站，污水处理站。</t>
    </r>
  </si>
  <si>
    <t>商丘梁园区长征医院迁建项目</t>
  </si>
  <si>
    <r>
      <t>项目总用地面积</t>
    </r>
    <r>
      <rPr>
        <sz val="9"/>
        <color indexed="8"/>
        <rFont val="Times New Roman"/>
        <family val="1"/>
      </rPr>
      <t>60000</t>
    </r>
    <r>
      <rPr>
        <sz val="9"/>
        <color indexed="8"/>
        <rFont val="宋体"/>
        <family val="0"/>
      </rPr>
      <t>平方米，总建筑面积</t>
    </r>
    <r>
      <rPr>
        <sz val="9"/>
        <color indexed="8"/>
        <rFont val="Times New Roman"/>
        <family val="1"/>
      </rPr>
      <t>80000</t>
    </r>
    <r>
      <rPr>
        <sz val="9"/>
        <color indexed="8"/>
        <rFont val="宋体"/>
        <family val="0"/>
      </rPr>
      <t>平方米</t>
    </r>
  </si>
  <si>
    <t>商丘市梁园区长征医院</t>
  </si>
  <si>
    <t>刘继光</t>
  </si>
  <si>
    <t>汝阳县职业教育中心建设项目</t>
  </si>
  <si>
    <r>
      <t>建筑面积约</t>
    </r>
    <r>
      <rPr>
        <sz val="9"/>
        <color indexed="8"/>
        <rFont val="Times New Roman"/>
        <family val="1"/>
      </rPr>
      <t>15.2</t>
    </r>
    <r>
      <rPr>
        <sz val="9"/>
        <color indexed="8"/>
        <rFont val="宋体"/>
        <family val="0"/>
      </rPr>
      <t>万平方米，主要建设教学楼、培训楼、图书信息中心、行政办公中心、会议中心、餐饮中心、实训中心、实训车间、校企联合、双创中心、室外运动场地以及宿舍、食堂、接待中心等配套设施。</t>
    </r>
  </si>
  <si>
    <t>汝阳县教育体育局</t>
  </si>
  <si>
    <t>何立峰</t>
  </si>
  <si>
    <t>驻马店市第二人民医院新建业务用房项目</t>
  </si>
  <si>
    <r>
      <t>项目总建筑面积</t>
    </r>
    <r>
      <rPr>
        <sz val="9"/>
        <color indexed="8"/>
        <rFont val="Times New Roman"/>
        <family val="1"/>
      </rPr>
      <t>74227</t>
    </r>
    <r>
      <rPr>
        <sz val="9"/>
        <color indexed="8"/>
        <rFont val="宋体"/>
        <family val="0"/>
      </rPr>
      <t>平方米。其中：新建门诊医技综合楼建筑面积</t>
    </r>
    <r>
      <rPr>
        <sz val="9"/>
        <color indexed="8"/>
        <rFont val="Times New Roman"/>
        <family val="1"/>
      </rPr>
      <t>40520</t>
    </r>
    <r>
      <rPr>
        <sz val="9"/>
        <color indexed="8"/>
        <rFont val="宋体"/>
        <family val="0"/>
      </rPr>
      <t>平方米（地上建筑面积</t>
    </r>
    <r>
      <rPr>
        <sz val="9"/>
        <color indexed="8"/>
        <rFont val="Times New Roman"/>
        <family val="1"/>
      </rPr>
      <t>31520</t>
    </r>
    <r>
      <rPr>
        <sz val="9"/>
        <color indexed="8"/>
        <rFont val="宋体"/>
        <family val="0"/>
      </rPr>
      <t>㎡，地下建筑面积</t>
    </r>
    <r>
      <rPr>
        <sz val="9"/>
        <color indexed="8"/>
        <rFont val="Times New Roman"/>
        <family val="1"/>
      </rPr>
      <t>9000</t>
    </r>
    <r>
      <rPr>
        <sz val="9"/>
        <color indexed="8"/>
        <rFont val="宋体"/>
        <family val="0"/>
      </rPr>
      <t>㎡）；新建康复病房大楼建筑面积</t>
    </r>
    <r>
      <rPr>
        <sz val="9"/>
        <color indexed="8"/>
        <rFont val="Times New Roman"/>
        <family val="1"/>
      </rPr>
      <t>33707</t>
    </r>
    <r>
      <rPr>
        <sz val="9"/>
        <color indexed="8"/>
        <rFont val="宋体"/>
        <family val="0"/>
      </rPr>
      <t>平方米（地上建筑面积</t>
    </r>
    <r>
      <rPr>
        <sz val="9"/>
        <color indexed="8"/>
        <rFont val="Times New Roman"/>
        <family val="1"/>
      </rPr>
      <t>27371</t>
    </r>
    <r>
      <rPr>
        <sz val="9"/>
        <color indexed="8"/>
        <rFont val="宋体"/>
        <family val="0"/>
      </rPr>
      <t>㎡，地下建筑面积</t>
    </r>
    <r>
      <rPr>
        <sz val="9"/>
        <color indexed="8"/>
        <rFont val="Times New Roman"/>
        <family val="1"/>
      </rPr>
      <t>6336</t>
    </r>
    <r>
      <rPr>
        <sz val="9"/>
        <color indexed="8"/>
        <rFont val="宋体"/>
        <family val="0"/>
      </rPr>
      <t>㎡）</t>
    </r>
  </si>
  <si>
    <t>驻马店市第二人民医院</t>
  </si>
  <si>
    <t>张翼</t>
  </si>
  <si>
    <t>驻马店市第三人民医院（市妇幼保健中心）项目</t>
  </si>
  <si>
    <r>
      <t>选址于文化路以南、交通路以北、五峰山大道以东、阳城路以西合围区域，驻马店市妇幼保健中心建设项目总建筑面积</t>
    </r>
    <r>
      <rPr>
        <sz val="9"/>
        <color indexed="8"/>
        <rFont val="Times New Roman"/>
        <family val="1"/>
      </rPr>
      <t>68800</t>
    </r>
    <r>
      <rPr>
        <sz val="9"/>
        <color indexed="8"/>
        <rFont val="宋体"/>
        <family val="0"/>
      </rPr>
      <t>平方米。其中：新建妇幼保健业务用房面积</t>
    </r>
    <r>
      <rPr>
        <sz val="9"/>
        <color indexed="8"/>
        <rFont val="Times New Roman"/>
        <family val="1"/>
      </rPr>
      <t>6300</t>
    </r>
    <r>
      <rPr>
        <sz val="9"/>
        <color indexed="8"/>
        <rFont val="宋体"/>
        <family val="0"/>
      </rPr>
      <t>平方米；新建病房面积</t>
    </r>
    <r>
      <rPr>
        <sz val="9"/>
        <color indexed="8"/>
        <rFont val="Times New Roman"/>
        <family val="1"/>
      </rPr>
      <t>32500</t>
    </r>
    <r>
      <rPr>
        <sz val="9"/>
        <color indexed="8"/>
        <rFont val="宋体"/>
        <family val="0"/>
      </rPr>
      <t>平方米；新建医技科室和后勤保障用房面积</t>
    </r>
    <r>
      <rPr>
        <sz val="9"/>
        <color indexed="8"/>
        <rFont val="Times New Roman"/>
        <family val="1"/>
      </rPr>
      <t>26000</t>
    </r>
    <r>
      <rPr>
        <sz val="9"/>
        <color indexed="8"/>
        <rFont val="宋体"/>
        <family val="0"/>
      </rPr>
      <t>平方米；新建培训、宣教、教学一体综合楼</t>
    </r>
    <r>
      <rPr>
        <sz val="9"/>
        <color indexed="8"/>
        <rFont val="Times New Roman"/>
        <family val="1"/>
      </rPr>
      <t>4000</t>
    </r>
    <r>
      <rPr>
        <sz val="9"/>
        <color indexed="8"/>
        <rFont val="宋体"/>
        <family val="0"/>
      </rPr>
      <t>平方米。</t>
    </r>
  </si>
  <si>
    <t>驻马店市卫健体委</t>
  </si>
  <si>
    <t>李桂霞</t>
  </si>
  <si>
    <t>新安县中医院迁建工程项目</t>
  </si>
  <si>
    <r>
      <t>新建门诊楼、</t>
    </r>
    <r>
      <rPr>
        <sz val="9"/>
        <color indexed="8"/>
        <rFont val="Times New Roman"/>
        <family val="1"/>
      </rPr>
      <t>1#</t>
    </r>
    <r>
      <rPr>
        <sz val="9"/>
        <color indexed="8"/>
        <rFont val="宋体"/>
        <family val="0"/>
      </rPr>
      <t>综合病房楼、</t>
    </r>
    <r>
      <rPr>
        <sz val="9"/>
        <color indexed="8"/>
        <rFont val="Times New Roman"/>
        <family val="1"/>
      </rPr>
      <t>2#</t>
    </r>
    <r>
      <rPr>
        <sz val="9"/>
        <color indexed="8"/>
        <rFont val="宋体"/>
        <family val="0"/>
      </rPr>
      <t>综合病房楼、医技楼、药剂楼、疗养楼、体检中心、食堂及附属设施</t>
    </r>
  </si>
  <si>
    <t>新安县卫健委</t>
  </si>
  <si>
    <t>邓娟</t>
  </si>
  <si>
    <t>上蔡县蔡明园公园旅游景区基础设施建设项目</t>
  </si>
  <si>
    <r>
      <t>项目总占地</t>
    </r>
    <r>
      <rPr>
        <sz val="9"/>
        <color indexed="8"/>
        <rFont val="Times New Roman"/>
        <family val="1"/>
      </rPr>
      <t>1086</t>
    </r>
    <r>
      <rPr>
        <sz val="9"/>
        <color indexed="8"/>
        <rFont val="宋体"/>
        <family val="0"/>
      </rPr>
      <t>亩，在蔡明园公园旅游景区内建设游客服务中心、改扩建景区内漫步游步道及柏油道路、建设两处停车场、建设人工湖、增建</t>
    </r>
    <r>
      <rPr>
        <sz val="9"/>
        <color indexed="8"/>
        <rFont val="Times New Roman"/>
        <family val="1"/>
      </rPr>
      <t>A</t>
    </r>
    <r>
      <rPr>
        <sz val="9"/>
        <color indexed="8"/>
        <rFont val="宋体"/>
        <family val="0"/>
      </rPr>
      <t xml:space="preserve">级旅游厕所、增设休憩区、改建水电管网设施等。该项目建成后，可进一步提高蔡明园公园旅游景区服务接待水平，提升旅游景区品位，成为特色文化旅游产业，具有较好的社会效益，对上蔡经济发展具有很大推动作用。
</t>
    </r>
  </si>
  <si>
    <t>新蔡县人民医院住院综合楼建设项目</t>
  </si>
  <si>
    <r>
      <t>总建筑面积</t>
    </r>
    <r>
      <rPr>
        <sz val="9"/>
        <color indexed="8"/>
        <rFont val="Times New Roman"/>
        <family val="1"/>
      </rPr>
      <t>80474.43</t>
    </r>
    <r>
      <rPr>
        <sz val="9"/>
        <color indexed="8"/>
        <rFont val="宋体"/>
        <family val="0"/>
      </rPr>
      <t>平方米，地下二层，地上二十层，其中地上建筑面积</t>
    </r>
    <r>
      <rPr>
        <sz val="9"/>
        <color indexed="8"/>
        <rFont val="Times New Roman"/>
        <family val="1"/>
      </rPr>
      <t>57990.07</t>
    </r>
    <r>
      <rPr>
        <sz val="9"/>
        <color indexed="8"/>
        <rFont val="宋体"/>
        <family val="0"/>
      </rPr>
      <t>平方米，包括标准护理单元、</t>
    </r>
    <r>
      <rPr>
        <sz val="9"/>
        <color indexed="8"/>
        <rFont val="Times New Roman"/>
        <family val="1"/>
      </rPr>
      <t>ICU</t>
    </r>
    <r>
      <rPr>
        <sz val="9"/>
        <color indexed="8"/>
        <rFont val="宋体"/>
        <family val="0"/>
      </rPr>
      <t>及出入院登记、收费、</t>
    </r>
    <r>
      <rPr>
        <sz val="9"/>
        <color indexed="8"/>
        <rFont val="Times New Roman"/>
        <family val="1"/>
      </rPr>
      <t>DSA</t>
    </r>
    <r>
      <rPr>
        <sz val="9"/>
        <color indexed="8"/>
        <rFont val="宋体"/>
        <family val="0"/>
      </rPr>
      <t>、静脉配置中心、药房等配套业务用房；地下建筑面积</t>
    </r>
    <r>
      <rPr>
        <sz val="9"/>
        <color indexed="8"/>
        <rFont val="Times New Roman"/>
        <family val="1"/>
      </rPr>
      <t>22848.36</t>
    </r>
    <r>
      <rPr>
        <sz val="9"/>
        <color indexed="8"/>
        <rFont val="宋体"/>
        <family val="0"/>
      </rPr>
      <t>平方米，包括放疗科业务用房，停车库及设备用房。</t>
    </r>
  </si>
  <si>
    <t>新蔡县卫生和健康体育委员会</t>
  </si>
  <si>
    <t>周飞</t>
  </si>
  <si>
    <t>息县第二人民医院新区分院二期建设项目</t>
  </si>
  <si>
    <r>
      <t>总建筑面积</t>
    </r>
    <r>
      <rPr>
        <sz val="9"/>
        <color indexed="8"/>
        <rFont val="Times New Roman"/>
        <family val="1"/>
      </rPr>
      <t>66420</t>
    </r>
    <r>
      <rPr>
        <sz val="9"/>
        <color indexed="8"/>
        <rFont val="宋体"/>
        <family val="0"/>
      </rPr>
      <t>平方米，其中：地上建筑面积</t>
    </r>
    <r>
      <rPr>
        <sz val="9"/>
        <color indexed="8"/>
        <rFont val="Times New Roman"/>
        <family val="1"/>
      </rPr>
      <t>55620</t>
    </r>
    <r>
      <rPr>
        <sz val="9"/>
        <color indexed="8"/>
        <rFont val="宋体"/>
        <family val="0"/>
      </rPr>
      <t>平方米（含肿瘤内科楼面积</t>
    </r>
    <r>
      <rPr>
        <sz val="9"/>
        <color indexed="8"/>
        <rFont val="Times New Roman"/>
        <family val="1"/>
      </rPr>
      <t>5300</t>
    </r>
    <r>
      <rPr>
        <sz val="9"/>
        <color indexed="8"/>
        <rFont val="宋体"/>
        <family val="0"/>
      </rPr>
      <t>平方米、出入院大厅面积</t>
    </r>
    <r>
      <rPr>
        <sz val="9"/>
        <color indexed="8"/>
        <rFont val="Times New Roman"/>
        <family val="1"/>
      </rPr>
      <t>1120</t>
    </r>
    <r>
      <rPr>
        <sz val="9"/>
        <color indexed="8"/>
        <rFont val="宋体"/>
        <family val="0"/>
      </rPr>
      <t>平方米、住院病房楼</t>
    </r>
    <r>
      <rPr>
        <sz val="9"/>
        <color indexed="8"/>
        <rFont val="Times New Roman"/>
        <family val="1"/>
      </rPr>
      <t>1</t>
    </r>
    <r>
      <rPr>
        <sz val="9"/>
        <color indexed="8"/>
        <rFont val="宋体"/>
        <family val="0"/>
      </rPr>
      <t>面积</t>
    </r>
    <r>
      <rPr>
        <sz val="9"/>
        <color indexed="8"/>
        <rFont val="Times New Roman"/>
        <family val="1"/>
      </rPr>
      <t>24500</t>
    </r>
    <r>
      <rPr>
        <sz val="9"/>
        <color indexed="8"/>
        <rFont val="宋体"/>
        <family val="0"/>
      </rPr>
      <t>平方米、住院病房楼</t>
    </r>
    <r>
      <rPr>
        <sz val="9"/>
        <color indexed="8"/>
        <rFont val="Times New Roman"/>
        <family val="1"/>
      </rPr>
      <t>2</t>
    </r>
    <r>
      <rPr>
        <sz val="9"/>
        <color indexed="8"/>
        <rFont val="宋体"/>
        <family val="0"/>
      </rPr>
      <t>面积</t>
    </r>
    <r>
      <rPr>
        <sz val="9"/>
        <color indexed="8"/>
        <rFont val="Times New Roman"/>
        <family val="1"/>
      </rPr>
      <t>24700</t>
    </r>
    <r>
      <rPr>
        <sz val="9"/>
        <color indexed="8"/>
        <rFont val="宋体"/>
        <family val="0"/>
      </rPr>
      <t>平方米）、地下建筑面积</t>
    </r>
    <r>
      <rPr>
        <sz val="9"/>
        <color indexed="8"/>
        <rFont val="Times New Roman"/>
        <family val="1"/>
      </rPr>
      <t>10800</t>
    </r>
    <r>
      <rPr>
        <sz val="9"/>
        <color indexed="8"/>
        <rFont val="宋体"/>
        <family val="0"/>
      </rPr>
      <t>平方米</t>
    </r>
  </si>
  <si>
    <t>商丘市夏邑县第三人民医院整体搬迁建设项目</t>
  </si>
  <si>
    <r>
      <t>建设项目总占地</t>
    </r>
    <r>
      <rPr>
        <sz val="9"/>
        <color indexed="8"/>
        <rFont val="Times New Roman"/>
        <family val="1"/>
      </rPr>
      <t>132.9</t>
    </r>
    <r>
      <rPr>
        <sz val="9"/>
        <color indexed="8"/>
        <rFont val="宋体"/>
        <family val="0"/>
      </rPr>
      <t>亩，其中：门诊急诊</t>
    </r>
    <r>
      <rPr>
        <sz val="9"/>
        <color indexed="8"/>
        <rFont val="Times New Roman"/>
        <family val="1"/>
      </rPr>
      <t>12320</t>
    </r>
    <r>
      <rPr>
        <sz val="9"/>
        <color indexed="8"/>
        <rFont val="宋体"/>
        <family val="0"/>
      </rPr>
      <t>平方米、医技</t>
    </r>
    <r>
      <rPr>
        <sz val="9"/>
        <color indexed="8"/>
        <rFont val="Times New Roman"/>
        <family val="1"/>
      </rPr>
      <t>18960</t>
    </r>
    <r>
      <rPr>
        <sz val="9"/>
        <color indexed="8"/>
        <rFont val="宋体"/>
        <family val="0"/>
      </rPr>
      <t>平方米、病房楼</t>
    </r>
    <r>
      <rPr>
        <sz val="9"/>
        <color indexed="8"/>
        <rFont val="Times New Roman"/>
        <family val="1"/>
      </rPr>
      <t>37400</t>
    </r>
    <r>
      <rPr>
        <sz val="9"/>
        <color indexed="8"/>
        <rFont val="宋体"/>
        <family val="0"/>
      </rPr>
      <t>平方米，总建筑面积</t>
    </r>
    <r>
      <rPr>
        <sz val="9"/>
        <color indexed="8"/>
        <rFont val="Times New Roman"/>
        <family val="1"/>
      </rPr>
      <t>85393</t>
    </r>
    <r>
      <rPr>
        <sz val="9"/>
        <color indexed="8"/>
        <rFont val="宋体"/>
        <family val="0"/>
      </rPr>
      <t>平方米。配套建设道路硬化，绿化、给排水等公共建设。</t>
    </r>
  </si>
  <si>
    <t>河南省商丘市夏邑县第三人民医院</t>
  </si>
  <si>
    <t>王安</t>
  </si>
  <si>
    <t>西平县嫘祖文化苑建设项目</t>
  </si>
  <si>
    <r>
      <t>项目占地面积</t>
    </r>
    <r>
      <rPr>
        <sz val="9"/>
        <color indexed="8"/>
        <rFont val="Times New Roman"/>
        <family val="1"/>
      </rPr>
      <t>502</t>
    </r>
    <r>
      <rPr>
        <sz val="9"/>
        <color indexed="8"/>
        <rFont val="宋体"/>
        <family val="0"/>
      </rPr>
      <t>亩，主要建嫘祖文化广场及客服中心等，其中道路、铺装及配套设施总建筑面积</t>
    </r>
    <r>
      <rPr>
        <sz val="9"/>
        <color indexed="8"/>
        <rFont val="Times New Roman"/>
        <family val="1"/>
      </rPr>
      <t>86955</t>
    </r>
    <r>
      <rPr>
        <sz val="9"/>
        <color indexed="8"/>
        <rFont val="宋体"/>
        <family val="0"/>
      </rPr>
      <t>平方米，水域面积</t>
    </r>
    <r>
      <rPr>
        <sz val="9"/>
        <color indexed="8"/>
        <rFont val="Times New Roman"/>
        <family val="1"/>
      </rPr>
      <t>47161</t>
    </r>
    <r>
      <rPr>
        <sz val="9"/>
        <color indexed="8"/>
        <rFont val="宋体"/>
        <family val="0"/>
      </rPr>
      <t>平方米，绿化面积</t>
    </r>
    <r>
      <rPr>
        <sz val="9"/>
        <color indexed="8"/>
        <rFont val="Times New Roman"/>
        <family val="1"/>
      </rPr>
      <t>184810</t>
    </r>
    <r>
      <rPr>
        <sz val="9"/>
        <color indexed="8"/>
        <rFont val="宋体"/>
        <family val="0"/>
      </rPr>
      <t>平方米，停车场面积</t>
    </r>
    <r>
      <rPr>
        <sz val="9"/>
        <color indexed="8"/>
        <rFont val="Times New Roman"/>
        <family val="1"/>
      </rPr>
      <t>15592</t>
    </r>
    <r>
      <rPr>
        <sz val="9"/>
        <color indexed="8"/>
        <rFont val="宋体"/>
        <family val="0"/>
      </rPr>
      <t>平方米，并配套给排水、电气管网等基础设施。</t>
    </r>
  </si>
  <si>
    <t>郑州市影视大厦建设项目</t>
  </si>
  <si>
    <r>
      <t>总建筑面积为</t>
    </r>
    <r>
      <rPr>
        <sz val="9"/>
        <color indexed="8"/>
        <rFont val="Times New Roman"/>
        <family val="1"/>
      </rPr>
      <t>60137</t>
    </r>
    <r>
      <rPr>
        <sz val="9"/>
        <color indexed="8"/>
        <rFont val="宋体"/>
        <family val="0"/>
      </rPr>
      <t>，</t>
    </r>
    <r>
      <rPr>
        <sz val="9"/>
        <color indexed="8"/>
        <rFont val="Times New Roman"/>
        <family val="1"/>
      </rPr>
      <t>73</t>
    </r>
    <r>
      <rPr>
        <sz val="9"/>
        <color indexed="8"/>
        <rFont val="宋体"/>
        <family val="0"/>
      </rPr>
      <t>㎡，建设内容为影视文化产业，影视文化展览交流中心，电影展播厅及相关附属设施</t>
    </r>
  </si>
  <si>
    <t>河南电影电视制作集团有限公司</t>
  </si>
  <si>
    <t>董铭</t>
  </si>
  <si>
    <t>南阳市口腔医院新院建设项目</t>
  </si>
  <si>
    <r>
      <t>病房楼、门急诊综合楼、医技综合楼及地下室等附属配套设施</t>
    </r>
    <r>
      <rPr>
        <sz val="9"/>
        <color indexed="8"/>
        <rFont val="Times New Roman"/>
        <family val="1"/>
      </rPr>
      <t>12.2</t>
    </r>
    <r>
      <rPr>
        <sz val="9"/>
        <color indexed="8"/>
        <rFont val="宋体"/>
        <family val="0"/>
      </rPr>
      <t>万平方米。</t>
    </r>
  </si>
  <si>
    <t>南阳市口腔医院</t>
  </si>
  <si>
    <t>刘中寅</t>
  </si>
  <si>
    <t>平舆龙祥爱心护理院项目</t>
  </si>
  <si>
    <r>
      <t>项目共分两期：一是养老生活社区，二是综合型康复医院（医疗</t>
    </r>
    <r>
      <rPr>
        <sz val="9"/>
        <color indexed="8"/>
        <rFont val="Times New Roman"/>
        <family val="1"/>
      </rPr>
      <t>+</t>
    </r>
    <r>
      <rPr>
        <sz val="9"/>
        <color indexed="8"/>
        <rFont val="宋体"/>
        <family val="0"/>
      </rPr>
      <t>康复）。一期养老生活社区正在建设，总占地面积</t>
    </r>
    <r>
      <rPr>
        <sz val="9"/>
        <color indexed="8"/>
        <rFont val="Times New Roman"/>
        <family val="1"/>
      </rPr>
      <t>189.81</t>
    </r>
    <r>
      <rPr>
        <sz val="9"/>
        <color indexed="8"/>
        <rFont val="宋体"/>
        <family val="0"/>
      </rPr>
      <t>亩，总建筑面积约</t>
    </r>
    <r>
      <rPr>
        <sz val="9"/>
        <color indexed="8"/>
        <rFont val="Times New Roman"/>
        <family val="1"/>
      </rPr>
      <t>11.7</t>
    </r>
    <r>
      <rPr>
        <sz val="9"/>
        <color indexed="8"/>
        <rFont val="宋体"/>
        <family val="0"/>
      </rPr>
      <t>万平方米。建设内容主要包括：老年养护楼约</t>
    </r>
    <r>
      <rPr>
        <sz val="9"/>
        <color indexed="8"/>
        <rFont val="Times New Roman"/>
        <family val="1"/>
      </rPr>
      <t>10.7</t>
    </r>
    <r>
      <rPr>
        <sz val="9"/>
        <color indexed="8"/>
        <rFont val="宋体"/>
        <family val="0"/>
      </rPr>
      <t>万平方米，床位</t>
    </r>
    <r>
      <rPr>
        <sz val="9"/>
        <color indexed="8"/>
        <rFont val="Times New Roman"/>
        <family val="1"/>
      </rPr>
      <t>2420</t>
    </r>
    <r>
      <rPr>
        <sz val="9"/>
        <color indexed="8"/>
        <rFont val="宋体"/>
        <family val="0"/>
      </rPr>
      <t>张；其他配套设施约</t>
    </r>
    <r>
      <rPr>
        <sz val="9"/>
        <color indexed="8"/>
        <rFont val="Times New Roman"/>
        <family val="1"/>
      </rPr>
      <t>1</t>
    </r>
    <r>
      <rPr>
        <sz val="9"/>
        <color indexed="8"/>
        <rFont val="宋体"/>
        <family val="0"/>
      </rPr>
      <t>万平方米，包含：办公室、医疗室、养老服务中心、医疗健康教育中心、老年活动中心、文化娱乐中心、智能化信息管理中心等配套设施。</t>
    </r>
  </si>
  <si>
    <t>年高峰</t>
  </si>
  <si>
    <t>长葛市陈寔路学校建设项目</t>
  </si>
  <si>
    <r>
      <t>项目总占地面积</t>
    </r>
    <r>
      <rPr>
        <sz val="9"/>
        <color indexed="8"/>
        <rFont val="Times New Roman"/>
        <family val="1"/>
      </rPr>
      <t>129</t>
    </r>
    <r>
      <rPr>
        <sz val="9"/>
        <color indexed="8"/>
        <rFont val="宋体"/>
        <family val="0"/>
      </rPr>
      <t>亩，总建筑面积</t>
    </r>
    <r>
      <rPr>
        <sz val="9"/>
        <color indexed="8"/>
        <rFont val="Times New Roman"/>
        <family val="1"/>
      </rPr>
      <t>58655.17</t>
    </r>
    <r>
      <rPr>
        <sz val="9"/>
        <color indexed="8"/>
        <rFont val="宋体"/>
        <family val="0"/>
      </rPr>
      <t>平方米。</t>
    </r>
  </si>
  <si>
    <t>光山县融媒体中心建设项目</t>
  </si>
  <si>
    <r>
      <t>项目总建筑面积</t>
    </r>
    <r>
      <rPr>
        <sz val="9"/>
        <color indexed="8"/>
        <rFont val="Times New Roman"/>
        <family val="1"/>
      </rPr>
      <t>42400</t>
    </r>
    <r>
      <rPr>
        <sz val="9"/>
        <color indexed="8"/>
        <rFont val="宋体"/>
        <family val="0"/>
      </rPr>
      <t>平方米，其中：地上</t>
    </r>
    <r>
      <rPr>
        <sz val="9"/>
        <color indexed="8"/>
        <rFont val="Times New Roman"/>
        <family val="1"/>
      </rPr>
      <t>22400</t>
    </r>
    <r>
      <rPr>
        <sz val="9"/>
        <color indexed="8"/>
        <rFont val="宋体"/>
        <family val="0"/>
      </rPr>
      <t>平方米，地下</t>
    </r>
    <r>
      <rPr>
        <sz val="9"/>
        <color indexed="8"/>
        <rFont val="Times New Roman"/>
        <family val="1"/>
      </rPr>
      <t>20000</t>
    </r>
    <r>
      <rPr>
        <sz val="9"/>
        <color indexed="8"/>
        <rFont val="宋体"/>
        <family val="0"/>
      </rPr>
      <t>平方米。广电中心地上</t>
    </r>
    <r>
      <rPr>
        <sz val="9"/>
        <color indexed="8"/>
        <rFont val="Times New Roman"/>
        <family val="1"/>
      </rPr>
      <t>20000</t>
    </r>
    <r>
      <rPr>
        <sz val="9"/>
        <color indexed="8"/>
        <rFont val="宋体"/>
        <family val="0"/>
      </rPr>
      <t>平方米，综合楼地上</t>
    </r>
    <r>
      <rPr>
        <sz val="9"/>
        <color indexed="8"/>
        <rFont val="Times New Roman"/>
        <family val="1"/>
      </rPr>
      <t>2400</t>
    </r>
    <r>
      <rPr>
        <sz val="9"/>
        <color indexed="8"/>
        <rFont val="宋体"/>
        <family val="0"/>
      </rPr>
      <t>平方米，配套融媒体设施设备、配套供水、配套供电、绿化、亮化、广场等</t>
    </r>
  </si>
  <si>
    <t>光山县广播电视台</t>
  </si>
  <si>
    <t>戴长勇</t>
  </si>
  <si>
    <t>台前县阳光安康养老服务中心项目</t>
  </si>
  <si>
    <r>
      <t>项目占地</t>
    </r>
    <r>
      <rPr>
        <sz val="9"/>
        <color indexed="8"/>
        <rFont val="Times New Roman"/>
        <family val="1"/>
      </rPr>
      <t>154.7</t>
    </r>
    <r>
      <rPr>
        <sz val="9"/>
        <color indexed="8"/>
        <rFont val="宋体"/>
        <family val="0"/>
      </rPr>
      <t>亩，总建筑面积</t>
    </r>
    <r>
      <rPr>
        <sz val="9"/>
        <color indexed="8"/>
        <rFont val="Times New Roman"/>
        <family val="1"/>
      </rPr>
      <t>5.4</t>
    </r>
    <r>
      <rPr>
        <sz val="9"/>
        <color indexed="8"/>
        <rFont val="宋体"/>
        <family val="0"/>
      </rPr>
      <t>万平方米，一期设计床位</t>
    </r>
    <r>
      <rPr>
        <sz val="9"/>
        <color indexed="8"/>
        <rFont val="Times New Roman"/>
        <family val="1"/>
      </rPr>
      <t>600</t>
    </r>
    <r>
      <rPr>
        <sz val="9"/>
        <color indexed="8"/>
        <rFont val="宋体"/>
        <family val="0"/>
      </rPr>
      <t>张，规划建筑面积</t>
    </r>
    <r>
      <rPr>
        <sz val="9"/>
        <color indexed="8"/>
        <rFont val="Times New Roman"/>
        <family val="1"/>
      </rPr>
      <t>3</t>
    </r>
    <r>
      <rPr>
        <sz val="9"/>
        <color indexed="8"/>
        <rFont val="宋体"/>
        <family val="0"/>
      </rPr>
      <t>万平方米，二期设计床位</t>
    </r>
    <r>
      <rPr>
        <sz val="9"/>
        <color indexed="8"/>
        <rFont val="Times New Roman"/>
        <family val="1"/>
      </rPr>
      <t>450</t>
    </r>
    <r>
      <rPr>
        <sz val="9"/>
        <color indexed="8"/>
        <rFont val="宋体"/>
        <family val="0"/>
      </rPr>
      <t>张，规划建筑面积</t>
    </r>
    <r>
      <rPr>
        <sz val="9"/>
        <color indexed="8"/>
        <rFont val="Times New Roman"/>
        <family val="1"/>
      </rPr>
      <t>2.4</t>
    </r>
    <r>
      <rPr>
        <sz val="9"/>
        <color indexed="8"/>
        <rFont val="宋体"/>
        <family val="0"/>
      </rPr>
      <t>万平方米。主要建设养老中心公寓两栋，家庭式养老公寓六栋，配套建设门诊部、康复中心、洗衣房、污水处理系统及园林绿化等。</t>
    </r>
  </si>
  <si>
    <t>河南省阳光安康养老服务有限公司</t>
  </si>
  <si>
    <t>王令东</t>
  </si>
  <si>
    <t>漯河市第一中等专业学校新校区建设项目</t>
  </si>
  <si>
    <r>
      <t>占地面积</t>
    </r>
    <r>
      <rPr>
        <sz val="9"/>
        <color indexed="8"/>
        <rFont val="Times New Roman"/>
        <family val="1"/>
      </rPr>
      <t>147662</t>
    </r>
    <r>
      <rPr>
        <sz val="9"/>
        <color indexed="8"/>
        <rFont val="宋体"/>
        <family val="0"/>
      </rPr>
      <t>平米，建筑面积</t>
    </r>
    <r>
      <rPr>
        <sz val="9"/>
        <color indexed="8"/>
        <rFont val="Times New Roman"/>
        <family val="1"/>
      </rPr>
      <t>13</t>
    </r>
    <r>
      <rPr>
        <sz val="9"/>
        <color indexed="8"/>
        <rFont val="宋体"/>
        <family val="0"/>
      </rPr>
      <t>万平米。主要建设教学楼、实训楼、宿舍楼、餐厅、综合楼、体育活动厂房等。</t>
    </r>
  </si>
  <si>
    <t>漯河市第一中等专业学校</t>
  </si>
  <si>
    <t>万国栋</t>
  </si>
  <si>
    <t>滑县森林公园特色林木及配套基础设施建设项目</t>
  </si>
  <si>
    <r>
      <t>主要为南游客服务中心、西游客服务中心和特色林木示范区三个区域。总规划占地面积</t>
    </r>
    <r>
      <rPr>
        <sz val="9"/>
        <color indexed="8"/>
        <rFont val="Times New Roman"/>
        <family val="1"/>
      </rPr>
      <t>8006993</t>
    </r>
    <r>
      <rPr>
        <sz val="9"/>
        <color indexed="8"/>
        <rFont val="宋体"/>
        <family val="0"/>
      </rPr>
      <t>平方米。总建筑面积</t>
    </r>
    <r>
      <rPr>
        <sz val="9"/>
        <color indexed="8"/>
        <rFont val="Times New Roman"/>
        <family val="1"/>
      </rPr>
      <t>14742</t>
    </r>
    <r>
      <rPr>
        <sz val="9"/>
        <color indexed="8"/>
        <rFont val="宋体"/>
        <family val="0"/>
      </rPr>
      <t>平方米。</t>
    </r>
  </si>
  <si>
    <t>滑县文化产业投资有限责任公司</t>
  </si>
  <si>
    <t>汤石业</t>
  </si>
  <si>
    <t>新安县第二高级中学新校区建设项目</t>
  </si>
  <si>
    <r>
      <t>该项目总建筑面积</t>
    </r>
    <r>
      <rPr>
        <sz val="9"/>
        <color indexed="8"/>
        <rFont val="Times New Roman"/>
        <family val="1"/>
      </rPr>
      <t>114717</t>
    </r>
    <r>
      <rPr>
        <sz val="9"/>
        <color indexed="8"/>
        <rFont val="宋体"/>
        <family val="0"/>
      </rPr>
      <t>平方米，主要建设教学楼、实验楼、科技办公楼、宿舍楼、餐厅、风雨操场、地下车库及附属配套设施。</t>
    </r>
  </si>
  <si>
    <t>新安县教体局</t>
  </si>
  <si>
    <t>曾宪新</t>
  </si>
  <si>
    <r>
      <t>信阳大埠口</t>
    </r>
    <r>
      <rPr>
        <sz val="9"/>
        <color indexed="8"/>
        <rFont val="Times New Roman"/>
        <family val="1"/>
      </rPr>
      <t>•</t>
    </r>
    <r>
      <rPr>
        <sz val="9"/>
        <color indexed="8"/>
        <rFont val="宋体"/>
        <family val="0"/>
      </rPr>
      <t>豫见江南田园综合体项目</t>
    </r>
  </si>
  <si>
    <r>
      <t>项目总规划面积</t>
    </r>
    <r>
      <rPr>
        <sz val="9"/>
        <color indexed="8"/>
        <rFont val="Times New Roman"/>
        <family val="1"/>
      </rPr>
      <t>2647</t>
    </r>
    <r>
      <rPr>
        <sz val="9"/>
        <color indexed="8"/>
        <rFont val="宋体"/>
        <family val="0"/>
      </rPr>
      <t>亩，建设旅游服务设施：包含游客服务中心停车场、汽车营地、集散广场、景区主干道、栈道等。项目运营后，将为当地带来大规模的乡村生态旅游项目，项目将促进当地餐饮、住宿、交通、商业等相关产业发展。</t>
    </r>
  </si>
  <si>
    <t>信阳豫见江南旅游有限公司</t>
  </si>
  <si>
    <t>孙良军</t>
  </si>
  <si>
    <t>固始县老年养护院建设项目</t>
  </si>
  <si>
    <r>
      <t>占地面积为</t>
    </r>
    <r>
      <rPr>
        <sz val="9"/>
        <color indexed="8"/>
        <rFont val="Times New Roman"/>
        <family val="1"/>
      </rPr>
      <t>63181</t>
    </r>
    <r>
      <rPr>
        <sz val="9"/>
        <color indexed="8"/>
        <rFont val="宋体"/>
        <family val="0"/>
      </rPr>
      <t>㎡</t>
    </r>
    <r>
      <rPr>
        <sz val="9"/>
        <color indexed="8"/>
        <rFont val="Times New Roman"/>
        <family val="1"/>
      </rPr>
      <t>(</t>
    </r>
    <r>
      <rPr>
        <sz val="9"/>
        <color indexed="8"/>
        <rFont val="宋体"/>
        <family val="0"/>
      </rPr>
      <t>约合</t>
    </r>
    <r>
      <rPr>
        <sz val="9"/>
        <color indexed="8"/>
        <rFont val="Times New Roman"/>
        <family val="1"/>
      </rPr>
      <t>94.7</t>
    </r>
    <r>
      <rPr>
        <sz val="9"/>
        <color indexed="8"/>
        <rFont val="宋体"/>
        <family val="0"/>
      </rPr>
      <t>亩</t>
    </r>
    <r>
      <rPr>
        <sz val="9"/>
        <color indexed="8"/>
        <rFont val="Times New Roman"/>
        <family val="1"/>
      </rPr>
      <t>)</t>
    </r>
    <r>
      <rPr>
        <sz val="9"/>
        <color indexed="8"/>
        <rFont val="宋体"/>
        <family val="0"/>
      </rPr>
      <t>，总建筑面积为</t>
    </r>
    <r>
      <rPr>
        <sz val="9"/>
        <color indexed="8"/>
        <rFont val="Times New Roman"/>
        <family val="1"/>
      </rPr>
      <t>136177</t>
    </r>
    <r>
      <rPr>
        <sz val="9"/>
        <color indexed="8"/>
        <rFont val="宋体"/>
        <family val="0"/>
      </rPr>
      <t>平方米。建设老公寓楼</t>
    </r>
    <r>
      <rPr>
        <sz val="9"/>
        <color indexed="8"/>
        <rFont val="Times New Roman"/>
        <family val="1"/>
      </rPr>
      <t>8</t>
    </r>
    <r>
      <rPr>
        <sz val="9"/>
        <color indexed="8"/>
        <rFont val="宋体"/>
        <family val="0"/>
      </rPr>
      <t>栋，高层养老公寓</t>
    </r>
    <r>
      <rPr>
        <sz val="9"/>
        <color indexed="8"/>
        <rFont val="Times New Roman"/>
        <family val="1"/>
      </rPr>
      <t>3</t>
    </r>
    <r>
      <rPr>
        <sz val="9"/>
        <color indexed="8"/>
        <rFont val="宋体"/>
        <family val="0"/>
      </rPr>
      <t>栋，老年康复保健中心</t>
    </r>
    <r>
      <rPr>
        <sz val="9"/>
        <color indexed="8"/>
        <rFont val="Times New Roman"/>
        <family val="1"/>
      </rPr>
      <t>1</t>
    </r>
    <r>
      <rPr>
        <sz val="9"/>
        <color indexed="8"/>
        <rFont val="宋体"/>
        <family val="0"/>
      </rPr>
      <t>栋，食堂餐厅</t>
    </r>
    <r>
      <rPr>
        <sz val="9"/>
        <color indexed="8"/>
        <rFont val="Times New Roman"/>
        <family val="1"/>
      </rPr>
      <t>1</t>
    </r>
    <r>
      <rPr>
        <sz val="9"/>
        <color indexed="8"/>
        <rFont val="宋体"/>
        <family val="0"/>
      </rPr>
      <t>栋等。</t>
    </r>
  </si>
  <si>
    <t>河南上善投资集团有限公司</t>
  </si>
  <si>
    <t>张昌华</t>
  </si>
  <si>
    <t>新野县白河西岸郊野森林公园项目</t>
  </si>
  <si>
    <r>
      <t>拟分三期建设，一期滨河休闲区占地约</t>
    </r>
    <r>
      <rPr>
        <sz val="9"/>
        <color indexed="8"/>
        <rFont val="Times New Roman"/>
        <family val="1"/>
      </rPr>
      <t>970</t>
    </r>
    <r>
      <rPr>
        <sz val="9"/>
        <color indexed="8"/>
        <rFont val="宋体"/>
        <family val="0"/>
      </rPr>
      <t>亩；二期建设以国家储备林为主，占地约</t>
    </r>
    <r>
      <rPr>
        <sz val="9"/>
        <color indexed="8"/>
        <rFont val="Times New Roman"/>
        <family val="1"/>
      </rPr>
      <t>4650</t>
    </r>
    <r>
      <rPr>
        <sz val="9"/>
        <color indexed="8"/>
        <rFont val="宋体"/>
        <family val="0"/>
      </rPr>
      <t>亩；三期活力森林区占地约</t>
    </r>
    <r>
      <rPr>
        <sz val="9"/>
        <color indexed="8"/>
        <rFont val="Times New Roman"/>
        <family val="1"/>
      </rPr>
      <t>1330</t>
    </r>
    <r>
      <rPr>
        <sz val="9"/>
        <color indexed="8"/>
        <rFont val="宋体"/>
        <family val="0"/>
      </rPr>
      <t>亩</t>
    </r>
  </si>
  <si>
    <t>遂平仁安老年护养院项目</t>
  </si>
  <si>
    <r>
      <t>遂平仁安老年护养院项目，总投资</t>
    </r>
    <r>
      <rPr>
        <sz val="9"/>
        <color indexed="8"/>
        <rFont val="Times New Roman"/>
        <family val="1"/>
      </rPr>
      <t>3</t>
    </r>
    <r>
      <rPr>
        <sz val="9"/>
        <color indexed="8"/>
        <rFont val="宋体"/>
        <family val="0"/>
      </rPr>
      <t>亿，占地</t>
    </r>
    <r>
      <rPr>
        <sz val="9"/>
        <color indexed="8"/>
        <rFont val="Times New Roman"/>
        <family val="1"/>
      </rPr>
      <t>18.4</t>
    </r>
    <r>
      <rPr>
        <sz val="9"/>
        <color indexed="8"/>
        <rFont val="宋体"/>
        <family val="0"/>
      </rPr>
      <t>亩，建筑面积</t>
    </r>
    <r>
      <rPr>
        <sz val="9"/>
        <color indexed="8"/>
        <rFont val="Times New Roman"/>
        <family val="1"/>
      </rPr>
      <t>2.5</t>
    </r>
    <r>
      <rPr>
        <sz val="9"/>
        <color indexed="8"/>
        <rFont val="宋体"/>
        <family val="0"/>
      </rPr>
      <t>万平方米，床位</t>
    </r>
    <r>
      <rPr>
        <sz val="9"/>
        <color indexed="8"/>
        <rFont val="Times New Roman"/>
        <family val="1"/>
      </rPr>
      <t>300</t>
    </r>
    <r>
      <rPr>
        <sz val="9"/>
        <color indexed="8"/>
        <rFont val="宋体"/>
        <family val="0"/>
      </rPr>
      <t>张。主要建筑有老年公寓楼</t>
    </r>
    <r>
      <rPr>
        <sz val="9"/>
        <color indexed="8"/>
        <rFont val="Times New Roman"/>
        <family val="1"/>
      </rPr>
      <t>1</t>
    </r>
    <r>
      <rPr>
        <sz val="9"/>
        <color indexed="8"/>
        <rFont val="宋体"/>
        <family val="0"/>
      </rPr>
      <t>栋，宁养楼</t>
    </r>
    <r>
      <rPr>
        <sz val="9"/>
        <color indexed="8"/>
        <rFont val="Times New Roman"/>
        <family val="1"/>
      </rPr>
      <t>1</t>
    </r>
    <r>
      <rPr>
        <sz val="9"/>
        <color indexed="8"/>
        <rFont val="宋体"/>
        <family val="0"/>
      </rPr>
      <t>栋，康复楼</t>
    </r>
    <r>
      <rPr>
        <sz val="9"/>
        <color indexed="8"/>
        <rFont val="Times New Roman"/>
        <family val="1"/>
      </rPr>
      <t>2</t>
    </r>
    <r>
      <rPr>
        <sz val="9"/>
        <color indexed="8"/>
        <rFont val="宋体"/>
        <family val="0"/>
      </rPr>
      <t>栋，主要设备亦康复器材、健身器材、娱乐器材等。</t>
    </r>
  </si>
  <si>
    <t>深圳飞尚实业有限公司</t>
  </si>
  <si>
    <t>光山县乡村振兴旅游示范基地</t>
  </si>
  <si>
    <t>主要包括南王岗、钟鼓楼、司马光田园综合体三个片区。建设游客服务中心、骑行驿站、帐篷营地、停车场、基础设施改造等。</t>
  </si>
  <si>
    <t>光山县发投公司</t>
  </si>
  <si>
    <t>游永仁</t>
  </si>
  <si>
    <t>平顶山市宝丰县社会养老服务中心项目</t>
  </si>
  <si>
    <r>
      <t>总建筑面积确定为</t>
    </r>
    <r>
      <rPr>
        <sz val="9"/>
        <color indexed="8"/>
        <rFont val="Times New Roman"/>
        <family val="1"/>
      </rPr>
      <t>100000m2</t>
    </r>
    <r>
      <rPr>
        <sz val="9"/>
        <color indexed="8"/>
        <rFont val="宋体"/>
        <family val="0"/>
      </rPr>
      <t>，设置</t>
    </r>
    <r>
      <rPr>
        <sz val="9"/>
        <color indexed="8"/>
        <rFont val="Times New Roman"/>
        <family val="1"/>
      </rPr>
      <t>2000</t>
    </r>
    <r>
      <rPr>
        <sz val="9"/>
        <color indexed="8"/>
        <rFont val="宋体"/>
        <family val="0"/>
      </rPr>
      <t>张床位。</t>
    </r>
  </si>
  <si>
    <t>宝丰县民政局</t>
  </si>
  <si>
    <t>查新涛</t>
  </si>
  <si>
    <t>商水县农村教室用房建设项目</t>
  </si>
  <si>
    <r>
      <t>建设农村教师用房</t>
    </r>
    <r>
      <rPr>
        <sz val="9"/>
        <color indexed="8"/>
        <rFont val="Times New Roman"/>
        <family val="1"/>
      </rPr>
      <t>1500</t>
    </r>
    <r>
      <rPr>
        <sz val="9"/>
        <color indexed="8"/>
        <rFont val="宋体"/>
        <family val="0"/>
      </rPr>
      <t>套</t>
    </r>
  </si>
  <si>
    <t>鲁山县中医院门诊医技综合楼建设项目</t>
  </si>
  <si>
    <r>
      <t>新建门诊医技综合楼及地下车库</t>
    </r>
    <r>
      <rPr>
        <sz val="9"/>
        <color indexed="8"/>
        <rFont val="Times New Roman"/>
        <family val="1"/>
      </rPr>
      <t>39282</t>
    </r>
    <r>
      <rPr>
        <sz val="9"/>
        <color indexed="8"/>
        <rFont val="宋体"/>
        <family val="0"/>
      </rPr>
      <t>㎡</t>
    </r>
  </si>
  <si>
    <t>鲁山县中医院</t>
  </si>
  <si>
    <t>李洪文</t>
  </si>
  <si>
    <t>嵩县实验高级中学建设项目</t>
  </si>
  <si>
    <r>
      <t>新建高中位于嵩县库区乡崇都新区，设置</t>
    </r>
    <r>
      <rPr>
        <sz val="9"/>
        <color indexed="8"/>
        <rFont val="Times New Roman"/>
        <family val="1"/>
      </rPr>
      <t>120</t>
    </r>
    <r>
      <rPr>
        <sz val="9"/>
        <color indexed="8"/>
        <rFont val="宋体"/>
        <family val="0"/>
      </rPr>
      <t>个教学班，在校学生</t>
    </r>
    <r>
      <rPr>
        <sz val="9"/>
        <color indexed="8"/>
        <rFont val="Times New Roman"/>
        <family val="1"/>
      </rPr>
      <t>6000</t>
    </r>
    <r>
      <rPr>
        <sz val="9"/>
        <color indexed="8"/>
        <rFont val="宋体"/>
        <family val="0"/>
      </rPr>
      <t>人，教职工</t>
    </r>
    <r>
      <rPr>
        <sz val="9"/>
        <color indexed="8"/>
        <rFont val="Times New Roman"/>
        <family val="1"/>
      </rPr>
      <t>450</t>
    </r>
    <r>
      <rPr>
        <sz val="9"/>
        <color indexed="8"/>
        <rFont val="宋体"/>
        <family val="0"/>
      </rPr>
      <t>人。占用土地</t>
    </r>
    <r>
      <rPr>
        <sz val="9"/>
        <color indexed="8"/>
        <rFont val="Times New Roman"/>
        <family val="1"/>
      </rPr>
      <t>200000</t>
    </r>
    <r>
      <rPr>
        <sz val="9"/>
        <color indexed="8"/>
        <rFont val="宋体"/>
        <family val="0"/>
      </rPr>
      <t>平方米（</t>
    </r>
    <r>
      <rPr>
        <sz val="9"/>
        <color indexed="8"/>
        <rFont val="Times New Roman"/>
        <family val="1"/>
      </rPr>
      <t>300</t>
    </r>
    <r>
      <rPr>
        <sz val="9"/>
        <color indexed="8"/>
        <rFont val="宋体"/>
        <family val="0"/>
      </rPr>
      <t>亩），校舍建筑总面积</t>
    </r>
    <r>
      <rPr>
        <sz val="9"/>
        <color indexed="8"/>
        <rFont val="Times New Roman"/>
        <family val="1"/>
      </rPr>
      <t>91670</t>
    </r>
    <r>
      <rPr>
        <sz val="9"/>
        <color indexed="8"/>
        <rFont val="宋体"/>
        <family val="0"/>
      </rPr>
      <t>平方米</t>
    </r>
  </si>
  <si>
    <t>嵩县教育体育局</t>
  </si>
  <si>
    <t>程旭亮</t>
  </si>
  <si>
    <t>郸城县人民医院新区建设项目</t>
  </si>
  <si>
    <r>
      <t>总建筑面积</t>
    </r>
    <r>
      <rPr>
        <sz val="9"/>
        <color indexed="8"/>
        <rFont val="Times New Roman"/>
        <family val="1"/>
      </rPr>
      <t>99555</t>
    </r>
    <r>
      <rPr>
        <sz val="9"/>
        <color indexed="8"/>
        <rFont val="宋体"/>
        <family val="0"/>
      </rPr>
      <t>平方米。项目设置床位</t>
    </r>
    <r>
      <rPr>
        <sz val="9"/>
        <color indexed="8"/>
        <rFont val="Times New Roman"/>
        <family val="1"/>
      </rPr>
      <t>1200</t>
    </r>
    <r>
      <rPr>
        <sz val="9"/>
        <color indexed="8"/>
        <rFont val="宋体"/>
        <family val="0"/>
      </rPr>
      <t>张，其中：医院设置床位</t>
    </r>
    <r>
      <rPr>
        <sz val="9"/>
        <color indexed="8"/>
        <rFont val="Times New Roman"/>
        <family val="1"/>
      </rPr>
      <t>400</t>
    </r>
    <r>
      <rPr>
        <sz val="9"/>
        <color indexed="8"/>
        <rFont val="宋体"/>
        <family val="0"/>
      </rPr>
      <t>张，老年养护院设置床位</t>
    </r>
    <r>
      <rPr>
        <sz val="9"/>
        <color indexed="8"/>
        <rFont val="Times New Roman"/>
        <family val="1"/>
      </rPr>
      <t>800</t>
    </r>
    <r>
      <rPr>
        <sz val="9"/>
        <color indexed="8"/>
        <rFont val="宋体"/>
        <family val="0"/>
      </rPr>
      <t>张。</t>
    </r>
  </si>
  <si>
    <t>郸城县人民医院</t>
  </si>
  <si>
    <t>赵传坤</t>
  </si>
  <si>
    <t>义马市豫晋陕黄河金三角康养结合示范项目</t>
  </si>
  <si>
    <r>
      <t>该项目规划用地面积为</t>
    </r>
    <r>
      <rPr>
        <sz val="9"/>
        <color indexed="8"/>
        <rFont val="Times New Roman"/>
        <family val="1"/>
      </rPr>
      <t>59139.96</t>
    </r>
    <r>
      <rPr>
        <sz val="9"/>
        <color indexed="8"/>
        <rFont val="宋体"/>
        <family val="0"/>
      </rPr>
      <t>㎡（合</t>
    </r>
    <r>
      <rPr>
        <sz val="9"/>
        <color indexed="8"/>
        <rFont val="Times New Roman"/>
        <family val="1"/>
      </rPr>
      <t>88.71</t>
    </r>
    <r>
      <rPr>
        <sz val="9"/>
        <color indexed="8"/>
        <rFont val="宋体"/>
        <family val="0"/>
      </rPr>
      <t>亩），其中城市道路占地面积</t>
    </r>
    <r>
      <rPr>
        <sz val="9"/>
        <color indexed="8"/>
        <rFont val="Times New Roman"/>
        <family val="1"/>
      </rPr>
      <t>23347.3</t>
    </r>
    <r>
      <rPr>
        <sz val="9"/>
        <color indexed="8"/>
        <rFont val="宋体"/>
        <family val="0"/>
      </rPr>
      <t>㎡（合</t>
    </r>
    <r>
      <rPr>
        <sz val="9"/>
        <color indexed="8"/>
        <rFont val="Times New Roman"/>
        <family val="1"/>
      </rPr>
      <t>35.02</t>
    </r>
    <r>
      <rPr>
        <sz val="9"/>
        <color indexed="8"/>
        <rFont val="宋体"/>
        <family val="0"/>
      </rPr>
      <t>亩），建设净用地面积</t>
    </r>
    <r>
      <rPr>
        <sz val="9"/>
        <color indexed="8"/>
        <rFont val="Times New Roman"/>
        <family val="1"/>
      </rPr>
      <t>35792.66</t>
    </r>
    <r>
      <rPr>
        <sz val="9"/>
        <color indexed="8"/>
        <rFont val="宋体"/>
        <family val="0"/>
      </rPr>
      <t>㎡（合</t>
    </r>
    <r>
      <rPr>
        <sz val="9"/>
        <color indexed="8"/>
        <rFont val="Times New Roman"/>
        <family val="1"/>
      </rPr>
      <t>53.69</t>
    </r>
    <r>
      <rPr>
        <sz val="9"/>
        <color indexed="8"/>
        <rFont val="宋体"/>
        <family val="0"/>
      </rPr>
      <t>亩）。项目总投资</t>
    </r>
    <r>
      <rPr>
        <sz val="9"/>
        <color indexed="8"/>
        <rFont val="Times New Roman"/>
        <family val="1"/>
      </rPr>
      <t>2.9</t>
    </r>
    <r>
      <rPr>
        <sz val="9"/>
        <color indexed="8"/>
        <rFont val="宋体"/>
        <family val="0"/>
      </rPr>
      <t>亿元，分为养老区</t>
    </r>
    <r>
      <rPr>
        <sz val="9"/>
        <color indexed="8"/>
        <rFont val="Times New Roman"/>
        <family val="1"/>
      </rPr>
      <t>(</t>
    </r>
    <r>
      <rPr>
        <sz val="9"/>
        <color indexed="8"/>
        <rFont val="宋体"/>
        <family val="0"/>
      </rPr>
      <t>兼市医院老年病区）、颐养社区、配套服务中心</t>
    </r>
    <r>
      <rPr>
        <sz val="9"/>
        <color indexed="8"/>
        <rFont val="Times New Roman"/>
        <family val="1"/>
      </rPr>
      <t>3</t>
    </r>
    <r>
      <rPr>
        <sz val="9"/>
        <color indexed="8"/>
        <rFont val="宋体"/>
        <family val="0"/>
      </rPr>
      <t>大板块，主要建设社区楼、康复楼和辅助配套设施等基础功能建筑，共计</t>
    </r>
    <r>
      <rPr>
        <sz val="9"/>
        <color indexed="8"/>
        <rFont val="Times New Roman"/>
        <family val="1"/>
      </rPr>
      <t>60000</t>
    </r>
    <r>
      <rPr>
        <sz val="9"/>
        <color indexed="8"/>
        <rFont val="宋体"/>
        <family val="0"/>
      </rPr>
      <t>多平方米。</t>
    </r>
  </si>
  <si>
    <t>义马市康健医疗产业有限公司</t>
  </si>
  <si>
    <t>申星</t>
  </si>
  <si>
    <t>周口永善医院养护院建设项目</t>
  </si>
  <si>
    <r>
      <t>项目占地面积</t>
    </r>
    <r>
      <rPr>
        <sz val="9"/>
        <color indexed="8"/>
        <rFont val="Times New Roman"/>
        <family val="1"/>
      </rPr>
      <t>77.531</t>
    </r>
    <r>
      <rPr>
        <sz val="9"/>
        <color indexed="8"/>
        <rFont val="宋体"/>
        <family val="0"/>
      </rPr>
      <t>亩，主要建设养老居住公寓楼</t>
    </r>
    <r>
      <rPr>
        <sz val="9"/>
        <color indexed="8"/>
        <rFont val="Times New Roman"/>
        <family val="1"/>
      </rPr>
      <t>4</t>
    </r>
    <r>
      <rPr>
        <sz val="9"/>
        <color indexed="8"/>
        <rFont val="宋体"/>
        <family val="0"/>
      </rPr>
      <t>栋、养老病房楼</t>
    </r>
    <r>
      <rPr>
        <sz val="9"/>
        <color indexed="8"/>
        <rFont val="Times New Roman"/>
        <family val="1"/>
      </rPr>
      <t>1</t>
    </r>
    <r>
      <rPr>
        <sz val="9"/>
        <color indexed="8"/>
        <rFont val="宋体"/>
        <family val="0"/>
      </rPr>
      <t>栋、康复综合楼</t>
    </r>
    <r>
      <rPr>
        <sz val="9"/>
        <color indexed="8"/>
        <rFont val="Times New Roman"/>
        <family val="1"/>
      </rPr>
      <t>1</t>
    </r>
    <r>
      <rPr>
        <sz val="9"/>
        <color indexed="8"/>
        <rFont val="宋体"/>
        <family val="0"/>
      </rPr>
      <t>栋、保健活动综合楼</t>
    </r>
    <r>
      <rPr>
        <sz val="9"/>
        <color indexed="8"/>
        <rFont val="Times New Roman"/>
        <family val="1"/>
      </rPr>
      <t>1</t>
    </r>
    <r>
      <rPr>
        <sz val="9"/>
        <color indexed="8"/>
        <rFont val="宋体"/>
        <family val="0"/>
      </rPr>
      <t>栋、后勤保障楼</t>
    </r>
    <r>
      <rPr>
        <sz val="9"/>
        <color indexed="8"/>
        <rFont val="Times New Roman"/>
        <family val="1"/>
      </rPr>
      <t>1</t>
    </r>
    <r>
      <rPr>
        <sz val="9"/>
        <color indexed="8"/>
        <rFont val="宋体"/>
        <family val="0"/>
      </rPr>
      <t>栋，总建筑面积</t>
    </r>
    <r>
      <rPr>
        <sz val="9"/>
        <color indexed="8"/>
        <rFont val="Times New Roman"/>
        <family val="1"/>
      </rPr>
      <t>80000</t>
    </r>
    <r>
      <rPr>
        <sz val="9"/>
        <color indexed="8"/>
        <rFont val="宋体"/>
        <family val="0"/>
      </rPr>
      <t>平方米，同时配套建设附属设施。规划设置床位</t>
    </r>
    <r>
      <rPr>
        <sz val="9"/>
        <color indexed="8"/>
        <rFont val="Times New Roman"/>
        <family val="1"/>
      </rPr>
      <t>1200</t>
    </r>
    <r>
      <rPr>
        <sz val="9"/>
        <color indexed="8"/>
        <rFont val="宋体"/>
        <family val="0"/>
      </rPr>
      <t>张。</t>
    </r>
  </si>
  <si>
    <t>周口永善医院</t>
  </si>
  <si>
    <t>娄彦生</t>
  </si>
  <si>
    <t>济源市老年公寓建设项目</t>
  </si>
  <si>
    <r>
      <t>占地面积</t>
    </r>
    <r>
      <rPr>
        <sz val="9"/>
        <color indexed="8"/>
        <rFont val="Times New Roman"/>
        <family val="1"/>
      </rPr>
      <t>50</t>
    </r>
    <r>
      <rPr>
        <sz val="9"/>
        <color indexed="8"/>
        <rFont val="宋体"/>
        <family val="0"/>
      </rPr>
      <t>亩，总建筑面积</t>
    </r>
    <r>
      <rPr>
        <sz val="9"/>
        <color indexed="8"/>
        <rFont val="Times New Roman"/>
        <family val="1"/>
      </rPr>
      <t>81273.9</t>
    </r>
    <r>
      <rPr>
        <sz val="9"/>
        <color indexed="8"/>
        <rFont val="宋体"/>
        <family val="0"/>
      </rPr>
      <t>㎡，项目规划建设</t>
    </r>
    <r>
      <rPr>
        <sz val="9"/>
        <color indexed="8"/>
        <rFont val="Times New Roman"/>
        <family val="1"/>
      </rPr>
      <t>10</t>
    </r>
    <r>
      <rPr>
        <sz val="9"/>
        <color indexed="8"/>
        <rFont val="宋体"/>
        <family val="0"/>
      </rPr>
      <t>幢</t>
    </r>
    <r>
      <rPr>
        <sz val="9"/>
        <color indexed="8"/>
        <rFont val="Times New Roman"/>
        <family val="1"/>
      </rPr>
      <t>11</t>
    </r>
    <r>
      <rPr>
        <sz val="9"/>
        <color indexed="8"/>
        <rFont val="宋体"/>
        <family val="0"/>
      </rPr>
      <t>层养老型建筑，包括</t>
    </r>
    <r>
      <rPr>
        <sz val="9"/>
        <color indexed="8"/>
        <rFont val="Times New Roman"/>
        <family val="1"/>
      </rPr>
      <t>2</t>
    </r>
    <r>
      <rPr>
        <sz val="9"/>
        <color indexed="8"/>
        <rFont val="宋体"/>
        <family val="0"/>
      </rPr>
      <t>栋养护楼、</t>
    </r>
    <r>
      <rPr>
        <sz val="9"/>
        <color indexed="8"/>
        <rFont val="Times New Roman"/>
        <family val="1"/>
      </rPr>
      <t>2</t>
    </r>
    <r>
      <rPr>
        <sz val="9"/>
        <color indexed="8"/>
        <rFont val="宋体"/>
        <family val="0"/>
      </rPr>
      <t>栋养老公寓及</t>
    </r>
    <r>
      <rPr>
        <sz val="9"/>
        <color indexed="8"/>
        <rFont val="Times New Roman"/>
        <family val="1"/>
      </rPr>
      <t>6</t>
    </r>
    <r>
      <rPr>
        <sz val="9"/>
        <color indexed="8"/>
        <rFont val="宋体"/>
        <family val="0"/>
      </rPr>
      <t>栋居家养老建筑</t>
    </r>
  </si>
  <si>
    <t>济源市</t>
  </si>
  <si>
    <t>济源市爱馨服务有限责任公司</t>
  </si>
  <si>
    <t>张泽波</t>
  </si>
  <si>
    <t>商丘市睢县中医院体检中心综合楼项目</t>
  </si>
  <si>
    <r>
      <t>新建</t>
    </r>
    <r>
      <rPr>
        <sz val="9"/>
        <color indexed="8"/>
        <rFont val="Times New Roman"/>
        <family val="1"/>
      </rPr>
      <t>1</t>
    </r>
    <r>
      <rPr>
        <sz val="9"/>
        <color indexed="8"/>
        <rFont val="宋体"/>
        <family val="0"/>
      </rPr>
      <t>栋体检中心综合楼（主体</t>
    </r>
    <r>
      <rPr>
        <sz val="9"/>
        <color indexed="8"/>
        <rFont val="Times New Roman"/>
        <family val="1"/>
      </rPr>
      <t xml:space="preserve"> 6F</t>
    </r>
    <r>
      <rPr>
        <sz val="9"/>
        <color indexed="8"/>
        <rFont val="宋体"/>
        <family val="0"/>
      </rPr>
      <t>，局部</t>
    </r>
    <r>
      <rPr>
        <sz val="9"/>
        <color indexed="8"/>
        <rFont val="Times New Roman"/>
        <family val="1"/>
      </rPr>
      <t xml:space="preserve"> 5F</t>
    </r>
    <r>
      <rPr>
        <sz val="9"/>
        <color indexed="8"/>
        <rFont val="宋体"/>
        <family val="0"/>
      </rPr>
      <t>），总建筑面积</t>
    </r>
    <r>
      <rPr>
        <sz val="9"/>
        <color indexed="8"/>
        <rFont val="Times New Roman"/>
        <family val="1"/>
      </rPr>
      <t>9999.14</t>
    </r>
    <r>
      <rPr>
        <sz val="9"/>
        <color indexed="8"/>
        <rFont val="宋体"/>
        <family val="0"/>
      </rPr>
      <t>㎡，设计疗养床位</t>
    </r>
    <r>
      <rPr>
        <sz val="9"/>
        <color indexed="8"/>
        <rFont val="Times New Roman"/>
        <family val="1"/>
      </rPr>
      <t>117</t>
    </r>
    <r>
      <rPr>
        <sz val="9"/>
        <color indexed="8"/>
        <rFont val="宋体"/>
        <family val="0"/>
      </rPr>
      <t>张；地下建筑面积</t>
    </r>
    <r>
      <rPr>
        <sz val="9"/>
        <color indexed="8"/>
        <rFont val="Times New Roman"/>
        <family val="1"/>
      </rPr>
      <t>1348.14</t>
    </r>
    <r>
      <rPr>
        <sz val="9"/>
        <color indexed="8"/>
        <rFont val="宋体"/>
        <family val="0"/>
      </rPr>
      <t>㎡，主要为车库，包括机动车停车及非机动车停车；同时完善区内道路广场硬化、绿化、给排水、电力等配套工程。以及</t>
    </r>
    <r>
      <rPr>
        <sz val="9"/>
        <color indexed="8"/>
        <rFont val="Times New Roman"/>
        <family val="1"/>
      </rPr>
      <t xml:space="preserve">3.0T </t>
    </r>
    <r>
      <rPr>
        <sz val="9"/>
        <color indexed="8"/>
        <rFont val="宋体"/>
        <family val="0"/>
      </rPr>
      <t>核磁共振仪、</t>
    </r>
    <r>
      <rPr>
        <sz val="9"/>
        <color indexed="8"/>
        <rFont val="Times New Roman"/>
        <family val="1"/>
      </rPr>
      <t xml:space="preserve"> 256 </t>
    </r>
    <r>
      <rPr>
        <sz val="9"/>
        <color indexed="8"/>
        <rFont val="宋体"/>
        <family val="0"/>
      </rPr>
      <t>排</t>
    </r>
    <r>
      <rPr>
        <sz val="9"/>
        <color indexed="8"/>
        <rFont val="Times New Roman"/>
        <family val="1"/>
      </rPr>
      <t xml:space="preserve"> CT</t>
    </r>
    <r>
      <rPr>
        <sz val="9"/>
        <color indexed="8"/>
        <rFont val="宋体"/>
        <family val="0"/>
      </rPr>
      <t>、派克</t>
    </r>
    <r>
      <rPr>
        <sz val="9"/>
        <color indexed="8"/>
        <rFont val="Times New Roman"/>
        <family val="1"/>
      </rPr>
      <t xml:space="preserve"> CT</t>
    </r>
    <r>
      <rPr>
        <sz val="9"/>
        <color indexed="8"/>
        <rFont val="宋体"/>
        <family val="0"/>
      </rPr>
      <t>等相关医疗设备购置。</t>
    </r>
  </si>
  <si>
    <t>睢县中医院</t>
  </si>
  <si>
    <t>李富强</t>
  </si>
  <si>
    <t>息县妇幼保健院新院区建设项目</t>
  </si>
  <si>
    <r>
      <t>总建筑面积</t>
    </r>
    <r>
      <rPr>
        <sz val="9"/>
        <color indexed="8"/>
        <rFont val="Times New Roman"/>
        <family val="1"/>
      </rPr>
      <t>49995.29</t>
    </r>
    <r>
      <rPr>
        <sz val="9"/>
        <color indexed="8"/>
        <rFont val="宋体"/>
        <family val="0"/>
      </rPr>
      <t>平方米（地上建筑面积</t>
    </r>
    <r>
      <rPr>
        <sz val="9"/>
        <color indexed="8"/>
        <rFont val="Times New Roman"/>
        <family val="1"/>
      </rPr>
      <t>36999.87</t>
    </r>
    <r>
      <rPr>
        <sz val="9"/>
        <color indexed="8"/>
        <rFont val="宋体"/>
        <family val="0"/>
      </rPr>
      <t>平方米、地下建筑面积</t>
    </r>
    <r>
      <rPr>
        <sz val="9"/>
        <color indexed="8"/>
        <rFont val="Times New Roman"/>
        <family val="1"/>
      </rPr>
      <t>12995.42</t>
    </r>
    <r>
      <rPr>
        <sz val="9"/>
        <color indexed="8"/>
        <rFont val="宋体"/>
        <family val="0"/>
      </rPr>
      <t>平方米），其中：门诊楼建筑面积</t>
    </r>
    <r>
      <rPr>
        <sz val="9"/>
        <color indexed="8"/>
        <rFont val="Times New Roman"/>
        <family val="1"/>
      </rPr>
      <t>6067.64</t>
    </r>
    <r>
      <rPr>
        <sz val="9"/>
        <color indexed="8"/>
        <rFont val="宋体"/>
        <family val="0"/>
      </rPr>
      <t>平方米、医技楼建筑面积</t>
    </r>
    <r>
      <rPr>
        <sz val="9"/>
        <color indexed="8"/>
        <rFont val="Times New Roman"/>
        <family val="1"/>
      </rPr>
      <t>7040.59</t>
    </r>
    <r>
      <rPr>
        <sz val="9"/>
        <color indexed="8"/>
        <rFont val="宋体"/>
        <family val="0"/>
      </rPr>
      <t>平方米、病房楼建筑面积</t>
    </r>
    <r>
      <rPr>
        <sz val="9"/>
        <color indexed="8"/>
        <rFont val="Times New Roman"/>
        <family val="1"/>
      </rPr>
      <t>23891.64</t>
    </r>
    <r>
      <rPr>
        <sz val="9"/>
        <color indexed="8"/>
        <rFont val="宋体"/>
        <family val="0"/>
      </rPr>
      <t>平方米、地下室建筑面积</t>
    </r>
    <r>
      <rPr>
        <sz val="9"/>
        <color indexed="8"/>
        <rFont val="Times New Roman"/>
        <family val="1"/>
      </rPr>
      <t>12995.42</t>
    </r>
    <r>
      <rPr>
        <sz val="9"/>
        <color indexed="8"/>
        <rFont val="宋体"/>
        <family val="0"/>
      </rPr>
      <t>平方米</t>
    </r>
  </si>
  <si>
    <t>扶沟派森实验学校建设项目</t>
  </si>
  <si>
    <r>
      <t>项目占地</t>
    </r>
    <r>
      <rPr>
        <sz val="9"/>
        <color indexed="8"/>
        <rFont val="Times New Roman"/>
        <family val="1"/>
      </rPr>
      <t>110</t>
    </r>
    <r>
      <rPr>
        <sz val="9"/>
        <color indexed="8"/>
        <rFont val="宋体"/>
        <family val="0"/>
      </rPr>
      <t>亩，新建九年一贯制民办寄宿制学校一处，主要建设教学及教学辅助用房、办公用房、生活用房，总建筑面积</t>
    </r>
    <r>
      <rPr>
        <sz val="9"/>
        <color indexed="8"/>
        <rFont val="Times New Roman"/>
        <family val="1"/>
      </rPr>
      <t>6.41</t>
    </r>
    <r>
      <rPr>
        <sz val="9"/>
        <color indexed="8"/>
        <rFont val="宋体"/>
        <family val="0"/>
      </rPr>
      <t>万平方米，其中小学部建筑面积</t>
    </r>
    <r>
      <rPr>
        <sz val="9"/>
        <color indexed="8"/>
        <rFont val="Times New Roman"/>
        <family val="1"/>
      </rPr>
      <t>3.02</t>
    </r>
    <r>
      <rPr>
        <sz val="9"/>
        <color indexed="8"/>
        <rFont val="宋体"/>
        <family val="0"/>
      </rPr>
      <t>万平方米，初中部建筑面积</t>
    </r>
    <r>
      <rPr>
        <sz val="9"/>
        <color indexed="8"/>
        <rFont val="Times New Roman"/>
        <family val="1"/>
      </rPr>
      <t>3.39</t>
    </r>
    <r>
      <rPr>
        <sz val="9"/>
        <color indexed="8"/>
        <rFont val="宋体"/>
        <family val="0"/>
      </rPr>
      <t>万平方米。同时购置电脑、教学仪器、实训设备等，配套建设强弱电、给排水、道路、绿化等附属设施。共设置</t>
    </r>
    <r>
      <rPr>
        <sz val="9"/>
        <color indexed="8"/>
        <rFont val="Times New Roman"/>
        <family val="1"/>
      </rPr>
      <t>66</t>
    </r>
    <r>
      <rPr>
        <sz val="9"/>
        <color indexed="8"/>
        <rFont val="宋体"/>
        <family val="0"/>
      </rPr>
      <t>个教学班，容纳学生</t>
    </r>
    <r>
      <rPr>
        <sz val="9"/>
        <color indexed="8"/>
        <rFont val="Times New Roman"/>
        <family val="1"/>
      </rPr>
      <t>3120</t>
    </r>
    <r>
      <rPr>
        <sz val="9"/>
        <color indexed="8"/>
        <rFont val="宋体"/>
        <family val="0"/>
      </rPr>
      <t>名，其中小学部</t>
    </r>
    <r>
      <rPr>
        <sz val="9"/>
        <color indexed="8"/>
        <rFont val="Times New Roman"/>
        <family val="1"/>
      </rPr>
      <t>36</t>
    </r>
    <r>
      <rPr>
        <sz val="9"/>
        <color indexed="8"/>
        <rFont val="宋体"/>
        <family val="0"/>
      </rPr>
      <t>个教学班、容纳学生</t>
    </r>
    <r>
      <rPr>
        <sz val="9"/>
        <color indexed="8"/>
        <rFont val="Times New Roman"/>
        <family val="1"/>
      </rPr>
      <t>1620</t>
    </r>
    <r>
      <rPr>
        <sz val="9"/>
        <color indexed="8"/>
        <rFont val="宋体"/>
        <family val="0"/>
      </rPr>
      <t>名，初中部</t>
    </r>
    <r>
      <rPr>
        <sz val="9"/>
        <color indexed="8"/>
        <rFont val="Times New Roman"/>
        <family val="1"/>
      </rPr>
      <t>30</t>
    </r>
    <r>
      <rPr>
        <sz val="9"/>
        <color indexed="8"/>
        <rFont val="宋体"/>
        <family val="0"/>
      </rPr>
      <t>个教学班、容纳学生</t>
    </r>
    <r>
      <rPr>
        <sz val="9"/>
        <color indexed="8"/>
        <rFont val="Times New Roman"/>
        <family val="1"/>
      </rPr>
      <t>1500</t>
    </r>
    <r>
      <rPr>
        <sz val="9"/>
        <color indexed="8"/>
        <rFont val="宋体"/>
        <family val="0"/>
      </rPr>
      <t>名。</t>
    </r>
  </si>
  <si>
    <t>扶沟派森实验学校</t>
  </si>
  <si>
    <t>汤玉坤</t>
  </si>
  <si>
    <t>南阳市卧龙区康宁养老院建设项目</t>
  </si>
  <si>
    <r>
      <t>项目总占地面积</t>
    </r>
    <r>
      <rPr>
        <sz val="9"/>
        <color indexed="8"/>
        <rFont val="Times New Roman"/>
        <family val="1"/>
      </rPr>
      <t>105</t>
    </r>
    <r>
      <rPr>
        <sz val="9"/>
        <color indexed="8"/>
        <rFont val="宋体"/>
        <family val="0"/>
      </rPr>
      <t>亩，建筑面积</t>
    </r>
    <r>
      <rPr>
        <sz val="9"/>
        <color indexed="8"/>
        <rFont val="Times New Roman"/>
        <family val="1"/>
      </rPr>
      <t>15000</t>
    </r>
    <r>
      <rPr>
        <sz val="9"/>
        <color indexed="8"/>
        <rFont val="宋体"/>
        <family val="0"/>
      </rPr>
      <t>平方米，新建养老服务用房</t>
    </r>
    <r>
      <rPr>
        <sz val="9"/>
        <color indexed="8"/>
        <rFont val="Times New Roman"/>
        <family val="1"/>
      </rPr>
      <t>12000</t>
    </r>
    <r>
      <rPr>
        <sz val="9"/>
        <color indexed="8"/>
        <rFont val="宋体"/>
        <family val="0"/>
      </rPr>
      <t>平方米（自理区养老、中、重度失能老人养老、临终关怀服务区）床位</t>
    </r>
    <r>
      <rPr>
        <sz val="9"/>
        <color indexed="8"/>
        <rFont val="Times New Roman"/>
        <family val="1"/>
      </rPr>
      <t>500</t>
    </r>
    <r>
      <rPr>
        <sz val="9"/>
        <color indexed="8"/>
        <rFont val="宋体"/>
        <family val="0"/>
      </rPr>
      <t>张，配套用房</t>
    </r>
    <r>
      <rPr>
        <sz val="9"/>
        <color indexed="8"/>
        <rFont val="Times New Roman"/>
        <family val="1"/>
      </rPr>
      <t>3000</t>
    </r>
    <r>
      <rPr>
        <sz val="9"/>
        <color indexed="8"/>
        <rFont val="宋体"/>
        <family val="0"/>
      </rPr>
      <t>平方米（医卫、餐饮中心、康复服务中心），购置设备</t>
    </r>
    <r>
      <rPr>
        <sz val="9"/>
        <color indexed="8"/>
        <rFont val="Times New Roman"/>
        <family val="1"/>
      </rPr>
      <t>(</t>
    </r>
    <r>
      <rPr>
        <sz val="9"/>
        <color indexed="8"/>
        <rFont val="宋体"/>
        <family val="0"/>
      </rPr>
      <t>诊疗、理疗康复、健身等）</t>
    </r>
  </si>
  <si>
    <t>河南省天佑康宁养老
服务有限公司</t>
  </si>
  <si>
    <t>贾正照</t>
  </si>
  <si>
    <t>汝阳县第三高级中学建设项目</t>
  </si>
  <si>
    <t>建设综合楼、教学楼、学生宿舍楼、教师宿舍楼、学生食堂及配套设施。</t>
  </si>
  <si>
    <t>固始县信合康复医院医养结合楼建设项目</t>
  </si>
  <si>
    <r>
      <t>共支持</t>
    </r>
    <r>
      <rPr>
        <sz val="9"/>
        <color indexed="8"/>
        <rFont val="Times New Roman"/>
        <family val="1"/>
      </rPr>
      <t>1</t>
    </r>
    <r>
      <rPr>
        <sz val="9"/>
        <color indexed="8"/>
        <rFont val="宋体"/>
        <family val="0"/>
      </rPr>
      <t>个项目建设，总建筑面积约</t>
    </r>
    <r>
      <rPr>
        <sz val="9"/>
        <color indexed="8"/>
        <rFont val="Times New Roman"/>
        <family val="1"/>
      </rPr>
      <t>45000</t>
    </r>
    <r>
      <rPr>
        <sz val="9"/>
        <color indexed="8"/>
        <rFont val="宋体"/>
        <family val="0"/>
      </rPr>
      <t>平方米</t>
    </r>
    <r>
      <rPr>
        <sz val="9"/>
        <color indexed="8"/>
        <rFont val="Times New Roman"/>
        <family val="1"/>
      </rPr>
      <t>,</t>
    </r>
    <r>
      <rPr>
        <sz val="9"/>
        <color indexed="8"/>
        <rFont val="宋体"/>
        <family val="0"/>
      </rPr>
      <t>其中地上</t>
    </r>
    <r>
      <rPr>
        <sz val="9"/>
        <color indexed="8"/>
        <rFont val="Times New Roman"/>
        <family val="1"/>
      </rPr>
      <t>24000</t>
    </r>
    <r>
      <rPr>
        <sz val="9"/>
        <color indexed="8"/>
        <rFont val="宋体"/>
        <family val="0"/>
      </rPr>
      <t>平方米</t>
    </r>
    <r>
      <rPr>
        <sz val="9"/>
        <color indexed="8"/>
        <rFont val="Times New Roman"/>
        <family val="1"/>
      </rPr>
      <t>,</t>
    </r>
    <r>
      <rPr>
        <sz val="9"/>
        <color indexed="8"/>
        <rFont val="宋体"/>
        <family val="0"/>
      </rPr>
      <t>地下</t>
    </r>
    <r>
      <rPr>
        <sz val="9"/>
        <color indexed="8"/>
        <rFont val="Times New Roman"/>
        <family val="1"/>
      </rPr>
      <t>21000</t>
    </r>
    <r>
      <rPr>
        <sz val="9"/>
        <color indexed="8"/>
        <rFont val="宋体"/>
        <family val="0"/>
      </rPr>
      <t>平方米，地上</t>
    </r>
    <r>
      <rPr>
        <sz val="9"/>
        <color indexed="8"/>
        <rFont val="Times New Roman"/>
        <family val="1"/>
      </rPr>
      <t>14</t>
    </r>
    <r>
      <rPr>
        <sz val="9"/>
        <color indexed="8"/>
        <rFont val="宋体"/>
        <family val="0"/>
      </rPr>
      <t>层地下两层</t>
    </r>
    <r>
      <rPr>
        <sz val="9"/>
        <color indexed="8"/>
        <rFont val="Times New Roman"/>
        <family val="1"/>
      </rPr>
      <t>.</t>
    </r>
  </si>
  <si>
    <t>河南信合医疗投资有限公司</t>
  </si>
  <si>
    <t>王增军</t>
  </si>
  <si>
    <t>许昌技术经济学校扩建项目</t>
  </si>
  <si>
    <r>
      <t>对学校的老教学楼和学生公寓更换老教学楼门、进行土建、给排水、电气方面的维修改造，改造总建筑面积</t>
    </r>
    <r>
      <rPr>
        <sz val="9"/>
        <color indexed="8"/>
        <rFont val="Times New Roman"/>
        <family val="1"/>
      </rPr>
      <t>8500</t>
    </r>
    <r>
      <rPr>
        <sz val="9"/>
        <color indexed="8"/>
        <rFont val="宋体"/>
        <family val="0"/>
      </rPr>
      <t>㎡，并对校园内</t>
    </r>
    <r>
      <rPr>
        <sz val="9"/>
        <color indexed="8"/>
        <rFont val="Times New Roman"/>
        <family val="1"/>
      </rPr>
      <t>8670</t>
    </r>
    <r>
      <rPr>
        <sz val="9"/>
        <color indexed="8"/>
        <rFont val="宋体"/>
        <family val="0"/>
      </rPr>
      <t>㎡的道路、</t>
    </r>
    <r>
      <rPr>
        <sz val="9"/>
        <color indexed="8"/>
        <rFont val="Times New Roman"/>
        <family val="1"/>
      </rPr>
      <t>780</t>
    </r>
    <r>
      <rPr>
        <sz val="9"/>
        <color indexed="8"/>
        <rFont val="宋体"/>
        <family val="0"/>
      </rPr>
      <t>㎡人行道、</t>
    </r>
    <r>
      <rPr>
        <sz val="9"/>
        <color indexed="8"/>
        <rFont val="Times New Roman"/>
        <family val="1"/>
      </rPr>
      <t>2039</t>
    </r>
    <r>
      <rPr>
        <sz val="9"/>
        <color indexed="8"/>
        <rFont val="宋体"/>
        <family val="0"/>
      </rPr>
      <t>㎡的路缘石、</t>
    </r>
    <r>
      <rPr>
        <sz val="9"/>
        <color indexed="8"/>
        <rFont val="Times New Roman"/>
        <family val="1"/>
      </rPr>
      <t>166</t>
    </r>
    <r>
      <rPr>
        <sz val="9"/>
        <color indexed="8"/>
        <rFont val="宋体"/>
        <family val="0"/>
      </rPr>
      <t>个树池及</t>
    </r>
    <r>
      <rPr>
        <sz val="9"/>
        <color indexed="8"/>
        <rFont val="Times New Roman"/>
        <family val="1"/>
      </rPr>
      <t>56</t>
    </r>
    <r>
      <rPr>
        <sz val="9"/>
        <color indexed="8"/>
        <rFont val="宋体"/>
        <family val="0"/>
      </rPr>
      <t>㎡的台阶进行维修改造。</t>
    </r>
  </si>
  <si>
    <t>许昌技术经济学校</t>
  </si>
  <si>
    <t>郑蔚平</t>
  </si>
  <si>
    <t>新蔡县中医院整体迁建建设项目</t>
  </si>
  <si>
    <r>
      <t>总建筑面积</t>
    </r>
    <r>
      <rPr>
        <sz val="9"/>
        <color indexed="8"/>
        <rFont val="Times New Roman"/>
        <family val="1"/>
      </rPr>
      <t>73224</t>
    </r>
    <r>
      <rPr>
        <sz val="9"/>
        <color indexed="8"/>
        <rFont val="宋体"/>
        <family val="0"/>
      </rPr>
      <t>平方米。其中门诊医技规划建筑面积</t>
    </r>
    <r>
      <rPr>
        <sz val="9"/>
        <color indexed="8"/>
        <rFont val="Times New Roman"/>
        <family val="1"/>
      </rPr>
      <t>28864</t>
    </r>
    <r>
      <rPr>
        <sz val="9"/>
        <color indexed="8"/>
        <rFont val="宋体"/>
        <family val="0"/>
      </rPr>
      <t>平方米；病房楼规划建筑面积</t>
    </r>
    <r>
      <rPr>
        <sz val="9"/>
        <color indexed="8"/>
        <rFont val="Times New Roman"/>
        <family val="1"/>
      </rPr>
      <t>14360</t>
    </r>
    <r>
      <rPr>
        <sz val="9"/>
        <color indexed="8"/>
        <rFont val="宋体"/>
        <family val="0"/>
      </rPr>
      <t>平方米；中医药适宜技术综合楼规划建筑面积</t>
    </r>
    <r>
      <rPr>
        <sz val="9"/>
        <color indexed="8"/>
        <rFont val="Times New Roman"/>
        <family val="1"/>
      </rPr>
      <t>30000</t>
    </r>
    <r>
      <rPr>
        <sz val="9"/>
        <color indexed="8"/>
        <rFont val="宋体"/>
        <family val="0"/>
      </rPr>
      <t>平方米。西南。</t>
    </r>
  </si>
  <si>
    <t>郏县妇幼健康服务中心（二期）项目</t>
  </si>
  <si>
    <r>
      <t>建设内容：门诊楼、医技楼、病房楼、医养结合楼、后勤保障楼及配套绿化，照明工程。二期规划用地面</t>
    </r>
    <r>
      <rPr>
        <sz val="9"/>
        <color indexed="8"/>
        <rFont val="Times New Roman"/>
        <family val="1"/>
      </rPr>
      <t xml:space="preserve">23461.11 </t>
    </r>
    <r>
      <rPr>
        <sz val="9"/>
        <color indexed="8"/>
        <rFont val="宋体"/>
        <family val="0"/>
      </rPr>
      <t>平方米</t>
    </r>
    <r>
      <rPr>
        <sz val="9"/>
        <color indexed="8"/>
        <rFont val="Times New Roman"/>
        <family val="1"/>
      </rPr>
      <t>(</t>
    </r>
    <r>
      <rPr>
        <sz val="9"/>
        <color indexed="8"/>
        <rFont val="宋体"/>
        <family val="0"/>
      </rPr>
      <t>约</t>
    </r>
    <r>
      <rPr>
        <sz val="9"/>
        <color indexed="8"/>
        <rFont val="Times New Roman"/>
        <family val="1"/>
      </rPr>
      <t xml:space="preserve"> 35.19 </t>
    </r>
    <r>
      <rPr>
        <sz val="9"/>
        <color indexed="8"/>
        <rFont val="宋体"/>
        <family val="0"/>
      </rPr>
      <t>亩</t>
    </r>
    <r>
      <rPr>
        <sz val="9"/>
        <color indexed="8"/>
        <rFont val="Times New Roman"/>
        <family val="1"/>
      </rPr>
      <t>),</t>
    </r>
    <r>
      <rPr>
        <sz val="9"/>
        <color indexed="8"/>
        <rFont val="宋体"/>
        <family val="0"/>
      </rPr>
      <t>建筑面积</t>
    </r>
    <r>
      <rPr>
        <sz val="9"/>
        <color indexed="8"/>
        <rFont val="Times New Roman"/>
        <family val="1"/>
      </rPr>
      <t xml:space="preserve">49699.34 </t>
    </r>
    <r>
      <rPr>
        <sz val="9"/>
        <color indexed="8"/>
        <rFont val="宋体"/>
        <family val="0"/>
      </rPr>
      <t>平方米，地上建筑面积</t>
    </r>
    <r>
      <rPr>
        <sz val="9"/>
        <color indexed="8"/>
        <rFont val="Times New Roman"/>
        <family val="1"/>
      </rPr>
      <t xml:space="preserve">38174.45 </t>
    </r>
    <r>
      <rPr>
        <sz val="9"/>
        <color indexed="8"/>
        <rFont val="宋体"/>
        <family val="0"/>
      </rPr>
      <t>平方米，地下建筑面积</t>
    </r>
    <r>
      <rPr>
        <sz val="9"/>
        <color indexed="8"/>
        <rFont val="Times New Roman"/>
        <family val="1"/>
      </rPr>
      <t xml:space="preserve">11524.89 </t>
    </r>
    <r>
      <rPr>
        <sz val="9"/>
        <color indexed="8"/>
        <rFont val="宋体"/>
        <family val="0"/>
      </rPr>
      <t>平方米，床位</t>
    </r>
    <r>
      <rPr>
        <sz val="9"/>
        <color indexed="8"/>
        <rFont val="Times New Roman"/>
        <family val="1"/>
      </rPr>
      <t>350</t>
    </r>
    <r>
      <rPr>
        <sz val="9"/>
        <color indexed="8"/>
        <rFont val="宋体"/>
        <family val="0"/>
      </rPr>
      <t>张。</t>
    </r>
  </si>
  <si>
    <t>郏县妇幼保健院</t>
  </si>
  <si>
    <t>朱彩娟</t>
  </si>
  <si>
    <t>新野县职教中心项目</t>
  </si>
  <si>
    <r>
      <t>规划占地面积</t>
    </r>
    <r>
      <rPr>
        <sz val="9"/>
        <color indexed="8"/>
        <rFont val="Times New Roman"/>
        <family val="1"/>
      </rPr>
      <t>197613.37</t>
    </r>
    <r>
      <rPr>
        <sz val="9"/>
        <color indexed="8"/>
        <rFont val="宋体"/>
        <family val="0"/>
      </rPr>
      <t>平方米，建成后为</t>
    </r>
    <r>
      <rPr>
        <sz val="9"/>
        <color indexed="8"/>
        <rFont val="Times New Roman"/>
        <family val="1"/>
      </rPr>
      <t>96</t>
    </r>
    <r>
      <rPr>
        <sz val="9"/>
        <color indexed="8"/>
        <rFont val="宋体"/>
        <family val="0"/>
      </rPr>
      <t>班规模</t>
    </r>
    <r>
      <rPr>
        <sz val="9"/>
        <color indexed="8"/>
        <rFont val="Times New Roman"/>
        <family val="1"/>
      </rPr>
      <t>(</t>
    </r>
    <r>
      <rPr>
        <sz val="9"/>
        <color indexed="8"/>
        <rFont val="宋体"/>
        <family val="0"/>
      </rPr>
      <t>其中每年</t>
    </r>
    <r>
      <rPr>
        <sz val="9"/>
        <color indexed="8"/>
        <rFont val="Times New Roman"/>
        <family val="1"/>
      </rPr>
      <t>:</t>
    </r>
    <r>
      <rPr>
        <sz val="9"/>
        <color indexed="8"/>
        <rFont val="宋体"/>
        <family val="0"/>
      </rPr>
      <t>学历教育约</t>
    </r>
    <r>
      <rPr>
        <sz val="9"/>
        <color indexed="8"/>
        <rFont val="Times New Roman"/>
        <family val="1"/>
      </rPr>
      <t>1800</t>
    </r>
    <r>
      <rPr>
        <sz val="9"/>
        <color indexed="8"/>
        <rFont val="宋体"/>
        <family val="0"/>
      </rPr>
      <t>人、校企合作约</t>
    </r>
    <r>
      <rPr>
        <sz val="9"/>
        <color indexed="8"/>
        <rFont val="Times New Roman"/>
        <family val="1"/>
      </rPr>
      <t>1600</t>
    </r>
    <r>
      <rPr>
        <sz val="9"/>
        <color indexed="8"/>
        <rFont val="宋体"/>
        <family val="0"/>
      </rPr>
      <t>人、技能培训约</t>
    </r>
    <r>
      <rPr>
        <sz val="9"/>
        <color indexed="8"/>
        <rFont val="Times New Roman"/>
        <family val="1"/>
      </rPr>
      <t>800</t>
    </r>
    <r>
      <rPr>
        <sz val="9"/>
        <color indexed="8"/>
        <rFont val="宋体"/>
        <family val="0"/>
      </rPr>
      <t>人、联合办学约</t>
    </r>
    <r>
      <rPr>
        <sz val="9"/>
        <color indexed="8"/>
        <rFont val="Times New Roman"/>
        <family val="1"/>
      </rPr>
      <t>400</t>
    </r>
    <r>
      <rPr>
        <sz val="9"/>
        <color indexed="8"/>
        <rFont val="宋体"/>
        <family val="0"/>
      </rPr>
      <t>人、其他社会培训约</t>
    </r>
    <r>
      <rPr>
        <sz val="9"/>
        <color indexed="8"/>
        <rFont val="Times New Roman"/>
        <family val="1"/>
      </rPr>
      <t>15000</t>
    </r>
    <r>
      <rPr>
        <sz val="9"/>
        <color indexed="8"/>
        <rFont val="宋体"/>
        <family val="0"/>
      </rPr>
      <t>人</t>
    </r>
    <r>
      <rPr>
        <sz val="9"/>
        <color indexed="8"/>
        <rFont val="Times New Roman"/>
        <family val="1"/>
      </rPr>
      <t>)</t>
    </r>
  </si>
  <si>
    <t>新野县教体局</t>
  </si>
  <si>
    <t>胡建勋</t>
  </si>
  <si>
    <t>郑州市第一人民医院港区新院设备采购项目</t>
  </si>
  <si>
    <t>大型医疗检查、治疗等设备采购</t>
  </si>
  <si>
    <t>郑州市第一人民医院</t>
  </si>
  <si>
    <t>刘轶</t>
  </si>
  <si>
    <t>武陟县职业技术学校东校区建设项目</t>
  </si>
  <si>
    <r>
      <t>图书信息中心</t>
    </r>
    <r>
      <rPr>
        <sz val="9"/>
        <color indexed="8"/>
        <rFont val="Times New Roman"/>
        <family val="1"/>
      </rPr>
      <t>1</t>
    </r>
    <r>
      <rPr>
        <sz val="9"/>
        <color indexed="8"/>
        <rFont val="宋体"/>
        <family val="0"/>
      </rPr>
      <t>栋建筑面积</t>
    </r>
    <r>
      <rPr>
        <sz val="9"/>
        <color indexed="8"/>
        <rFont val="Times New Roman"/>
        <family val="1"/>
      </rPr>
      <t>25000</t>
    </r>
    <r>
      <rPr>
        <sz val="9"/>
        <color indexed="8"/>
        <rFont val="宋体"/>
        <family val="0"/>
      </rPr>
      <t>平方米，综合科技楼</t>
    </r>
    <r>
      <rPr>
        <sz val="9"/>
        <color indexed="8"/>
        <rFont val="Times New Roman"/>
        <family val="1"/>
      </rPr>
      <t>1</t>
    </r>
    <r>
      <rPr>
        <sz val="9"/>
        <color indexed="8"/>
        <rFont val="宋体"/>
        <family val="0"/>
      </rPr>
      <t>栋建筑面积</t>
    </r>
    <r>
      <rPr>
        <sz val="9"/>
        <color indexed="8"/>
        <rFont val="Times New Roman"/>
        <family val="1"/>
      </rPr>
      <t>30000</t>
    </r>
    <r>
      <rPr>
        <sz val="9"/>
        <color indexed="8"/>
        <rFont val="宋体"/>
        <family val="0"/>
      </rPr>
      <t>平方米，地下车库建筑面积</t>
    </r>
    <r>
      <rPr>
        <sz val="9"/>
        <color indexed="8"/>
        <rFont val="Times New Roman"/>
        <family val="1"/>
      </rPr>
      <t>3200</t>
    </r>
    <r>
      <rPr>
        <sz val="9"/>
        <color indexed="8"/>
        <rFont val="宋体"/>
        <family val="0"/>
      </rPr>
      <t>平方米，大门及配套设施</t>
    </r>
  </si>
  <si>
    <t>武陟县职业技术学校</t>
  </si>
  <si>
    <t>郭国营</t>
  </si>
  <si>
    <t>林州市中医院门诊医技综合楼及医养结合楼项目</t>
  </si>
  <si>
    <r>
      <t>总建筑面积</t>
    </r>
    <r>
      <rPr>
        <sz val="9"/>
        <color indexed="8"/>
        <rFont val="Times New Roman"/>
        <family val="1"/>
      </rPr>
      <t>48600</t>
    </r>
    <r>
      <rPr>
        <sz val="9"/>
        <color indexed="8"/>
        <rFont val="宋体"/>
        <family val="0"/>
      </rPr>
      <t>㎡</t>
    </r>
  </si>
  <si>
    <t>林州市中医院</t>
  </si>
  <si>
    <t>郭彩云
陈向军</t>
  </si>
  <si>
    <t>商丘市妇幼保健院迁建项目</t>
  </si>
  <si>
    <r>
      <t>该项目建设一栋门急诊楼、一栋住院楼。设计床位</t>
    </r>
    <r>
      <rPr>
        <sz val="9"/>
        <color indexed="8"/>
        <rFont val="Times New Roman"/>
        <family val="1"/>
      </rPr>
      <t>500</t>
    </r>
    <r>
      <rPr>
        <sz val="9"/>
        <color indexed="8"/>
        <rFont val="宋体"/>
        <family val="0"/>
      </rPr>
      <t>张，总占地面积</t>
    </r>
    <r>
      <rPr>
        <sz val="9"/>
        <color indexed="8"/>
        <rFont val="Times New Roman"/>
        <family val="1"/>
      </rPr>
      <t>40894.53</t>
    </r>
    <r>
      <rPr>
        <sz val="9"/>
        <color indexed="8"/>
        <rFont val="宋体"/>
        <family val="0"/>
      </rPr>
      <t>平方米。停车位</t>
    </r>
    <r>
      <rPr>
        <sz val="9"/>
        <color indexed="8"/>
        <rFont val="Times New Roman"/>
        <family val="1"/>
      </rPr>
      <t>355</t>
    </r>
    <r>
      <rPr>
        <sz val="9"/>
        <color indexed="8"/>
        <rFont val="宋体"/>
        <family val="0"/>
      </rPr>
      <t>个，地下车库车位</t>
    </r>
    <r>
      <rPr>
        <sz val="9"/>
        <color indexed="8"/>
        <rFont val="Times New Roman"/>
        <family val="1"/>
      </rPr>
      <t>314</t>
    </r>
    <r>
      <rPr>
        <sz val="9"/>
        <color indexed="8"/>
        <rFont val="宋体"/>
        <family val="0"/>
      </rPr>
      <t>辆，地面停车位</t>
    </r>
    <r>
      <rPr>
        <sz val="9"/>
        <color indexed="8"/>
        <rFont val="Times New Roman"/>
        <family val="1"/>
      </rPr>
      <t>41</t>
    </r>
    <r>
      <rPr>
        <sz val="9"/>
        <color indexed="8"/>
        <rFont val="宋体"/>
        <family val="0"/>
      </rPr>
      <t>辆。项目总投资</t>
    </r>
    <r>
      <rPr>
        <sz val="9"/>
        <color indexed="8"/>
        <rFont val="Times New Roman"/>
        <family val="1"/>
      </rPr>
      <t>21949.19</t>
    </r>
    <r>
      <rPr>
        <sz val="9"/>
        <color indexed="8"/>
        <rFont val="宋体"/>
        <family val="0"/>
      </rPr>
      <t>。该项目位于宋园路以北，黄河路以北。</t>
    </r>
  </si>
  <si>
    <t>商丘市妇幼保健院</t>
  </si>
  <si>
    <t>尤培华</t>
  </si>
  <si>
    <t>社旗县健康养老中心（二期）建设项目</t>
  </si>
  <si>
    <t>建设医养中心、老年公寓、老年剧院和老年主题广场。</t>
  </si>
  <si>
    <t>社旗县民政局</t>
  </si>
  <si>
    <t>李天涛</t>
  </si>
  <si>
    <t>太康县公立老年康复护理院建设项目</t>
  </si>
  <si>
    <r>
      <t>医养结合楼</t>
    </r>
    <r>
      <rPr>
        <sz val="9"/>
        <color indexed="8"/>
        <rFont val="Times New Roman"/>
        <family val="1"/>
      </rPr>
      <t>2</t>
    </r>
    <r>
      <rPr>
        <sz val="9"/>
        <color indexed="8"/>
        <rFont val="宋体"/>
        <family val="0"/>
      </rPr>
      <t>栋</t>
    </r>
    <r>
      <rPr>
        <sz val="9"/>
        <color indexed="8"/>
        <rFont val="Times New Roman"/>
        <family val="1"/>
      </rPr>
      <t>22</t>
    </r>
    <r>
      <rPr>
        <sz val="9"/>
        <color indexed="8"/>
        <rFont val="宋体"/>
        <family val="0"/>
      </rPr>
      <t>层，设置养老床位</t>
    </r>
    <r>
      <rPr>
        <sz val="9"/>
        <color indexed="8"/>
        <rFont val="Times New Roman"/>
        <family val="1"/>
      </rPr>
      <t>1000</t>
    </r>
    <r>
      <rPr>
        <sz val="9"/>
        <color indexed="8"/>
        <rFont val="宋体"/>
        <family val="0"/>
      </rPr>
      <t>张，总建筑面积</t>
    </r>
    <r>
      <rPr>
        <sz val="9"/>
        <color indexed="8"/>
        <rFont val="Times New Roman"/>
        <family val="1"/>
      </rPr>
      <t>49988</t>
    </r>
    <r>
      <rPr>
        <sz val="9"/>
        <color indexed="8"/>
        <rFont val="宋体"/>
        <family val="0"/>
      </rPr>
      <t>平方米，其中地上</t>
    </r>
    <r>
      <rPr>
        <sz val="9"/>
        <color indexed="8"/>
        <rFont val="Times New Roman"/>
        <family val="1"/>
      </rPr>
      <t>22</t>
    </r>
    <r>
      <rPr>
        <sz val="9"/>
        <color indexed="8"/>
        <rFont val="宋体"/>
        <family val="0"/>
      </rPr>
      <t>层，建筑面积</t>
    </r>
    <r>
      <rPr>
        <sz val="9"/>
        <color indexed="8"/>
        <rFont val="Times New Roman"/>
        <family val="1"/>
      </rPr>
      <t>42500</t>
    </r>
    <r>
      <rPr>
        <sz val="9"/>
        <color indexed="8"/>
        <rFont val="宋体"/>
        <family val="0"/>
      </rPr>
      <t>平方米，地下一层，建筑面积</t>
    </r>
    <r>
      <rPr>
        <sz val="9"/>
        <color indexed="8"/>
        <rFont val="Times New Roman"/>
        <family val="1"/>
      </rPr>
      <t>7488</t>
    </r>
    <r>
      <rPr>
        <sz val="9"/>
        <color indexed="8"/>
        <rFont val="宋体"/>
        <family val="0"/>
      </rPr>
      <t>平方米。</t>
    </r>
  </si>
  <si>
    <t>太康县第二人民医院</t>
  </si>
  <si>
    <t>穆齐军</t>
  </si>
  <si>
    <t>虞城县中医院建设项目</t>
  </si>
  <si>
    <r>
      <t>项目占地约</t>
    </r>
    <r>
      <rPr>
        <sz val="9"/>
        <color indexed="8"/>
        <rFont val="Times New Roman"/>
        <family val="1"/>
      </rPr>
      <t>94.5</t>
    </r>
    <r>
      <rPr>
        <sz val="9"/>
        <color indexed="8"/>
        <rFont val="宋体"/>
        <family val="0"/>
      </rPr>
      <t>亩，总建筑面积</t>
    </r>
    <r>
      <rPr>
        <sz val="9"/>
        <color indexed="8"/>
        <rFont val="Times New Roman"/>
        <family val="1"/>
      </rPr>
      <t>61178</t>
    </r>
    <r>
      <rPr>
        <sz val="9"/>
        <color indexed="8"/>
        <rFont val="宋体"/>
        <family val="0"/>
      </rPr>
      <t>平方米，地上建筑面积</t>
    </r>
    <r>
      <rPr>
        <sz val="9"/>
        <color indexed="8"/>
        <rFont val="Times New Roman"/>
        <family val="1"/>
      </rPr>
      <t>52420</t>
    </r>
    <r>
      <rPr>
        <sz val="9"/>
        <color indexed="8"/>
        <rFont val="宋体"/>
        <family val="0"/>
      </rPr>
      <t>平方米，其中：病房楼</t>
    </r>
    <r>
      <rPr>
        <sz val="9"/>
        <color indexed="8"/>
        <rFont val="Times New Roman"/>
        <family val="1"/>
      </rPr>
      <t>26210</t>
    </r>
    <r>
      <rPr>
        <sz val="9"/>
        <color indexed="8"/>
        <rFont val="宋体"/>
        <family val="0"/>
      </rPr>
      <t>平方米，医技综合楼</t>
    </r>
    <r>
      <rPr>
        <sz val="9"/>
        <color indexed="8"/>
        <rFont val="Times New Roman"/>
        <family val="1"/>
      </rPr>
      <t>12128</t>
    </r>
    <r>
      <rPr>
        <sz val="9"/>
        <color indexed="8"/>
        <rFont val="宋体"/>
        <family val="0"/>
      </rPr>
      <t>平方米，门诊楼</t>
    </r>
    <r>
      <rPr>
        <sz val="9"/>
        <color indexed="8"/>
        <rFont val="Times New Roman"/>
        <family val="1"/>
      </rPr>
      <t>10848</t>
    </r>
    <r>
      <rPr>
        <sz val="9"/>
        <color indexed="8"/>
        <rFont val="宋体"/>
        <family val="0"/>
      </rPr>
      <t>平方米等；地下建筑面积</t>
    </r>
    <r>
      <rPr>
        <sz val="9"/>
        <color indexed="8"/>
        <rFont val="Times New Roman"/>
        <family val="1"/>
      </rPr>
      <t>8758</t>
    </r>
    <r>
      <rPr>
        <sz val="9"/>
        <color indexed="8"/>
        <rFont val="宋体"/>
        <family val="0"/>
      </rPr>
      <t>平方米。</t>
    </r>
  </si>
  <si>
    <t>虞城县中医院</t>
  </si>
  <si>
    <t>张凤兰</t>
  </si>
  <si>
    <t>河南省信阳市罗山县人民医院综合楼建设项目</t>
  </si>
  <si>
    <r>
      <t>建筑面积</t>
    </r>
    <r>
      <rPr>
        <sz val="9"/>
        <color indexed="8"/>
        <rFont val="Times New Roman"/>
        <family val="1"/>
      </rPr>
      <t>48425</t>
    </r>
    <r>
      <rPr>
        <sz val="9"/>
        <color indexed="8"/>
        <rFont val="宋体"/>
        <family val="0"/>
      </rPr>
      <t>平方米</t>
    </r>
  </si>
  <si>
    <t>罗山县人民医院</t>
  </si>
  <si>
    <t>新蔡县妇幼保健院迁建建设项目</t>
  </si>
  <si>
    <r>
      <t>总建筑面积</t>
    </r>
    <r>
      <rPr>
        <sz val="9"/>
        <color indexed="8"/>
        <rFont val="Times New Roman"/>
        <family val="1"/>
      </rPr>
      <t>74216.53</t>
    </r>
    <r>
      <rPr>
        <sz val="9"/>
        <color indexed="8"/>
        <rFont val="宋体"/>
        <family val="0"/>
      </rPr>
      <t>平方米。其中门诊医技楼建筑面积</t>
    </r>
    <r>
      <rPr>
        <sz val="9"/>
        <color indexed="8"/>
        <rFont val="Times New Roman"/>
        <family val="1"/>
      </rPr>
      <t>14901.45</t>
    </r>
    <r>
      <rPr>
        <sz val="9"/>
        <color indexed="8"/>
        <rFont val="宋体"/>
        <family val="0"/>
      </rPr>
      <t>平方米；病房综合楼建筑面积</t>
    </r>
    <r>
      <rPr>
        <sz val="9"/>
        <color indexed="8"/>
        <rFont val="Times New Roman"/>
        <family val="1"/>
      </rPr>
      <t>25979.08</t>
    </r>
    <r>
      <rPr>
        <sz val="9"/>
        <color indexed="8"/>
        <rFont val="宋体"/>
        <family val="0"/>
      </rPr>
      <t>平方米；妇幼健康服务综合楼建筑面积</t>
    </r>
    <r>
      <rPr>
        <sz val="9"/>
        <color indexed="8"/>
        <rFont val="Times New Roman"/>
        <family val="1"/>
      </rPr>
      <t>25556</t>
    </r>
    <r>
      <rPr>
        <sz val="9"/>
        <color indexed="8"/>
        <rFont val="宋体"/>
        <family val="0"/>
      </rPr>
      <t>平方米。</t>
    </r>
  </si>
  <si>
    <t>长葛市古桥镇卫生院、石象镇卫生院、坡胡镇卫生院新建项目</t>
  </si>
  <si>
    <t>古桥镇卫生院、石象镇卫生院、坡胡镇卫生院新建项目</t>
  </si>
  <si>
    <t>长葛市卫健委</t>
  </si>
  <si>
    <t>付建涛</t>
  </si>
  <si>
    <t>郏县中医院中医综合楼建设项目</t>
  </si>
  <si>
    <r>
      <t>总建筑面积</t>
    </r>
    <r>
      <rPr>
        <sz val="9"/>
        <color indexed="8"/>
        <rFont val="Times New Roman"/>
        <family val="1"/>
      </rPr>
      <t>45223</t>
    </r>
    <r>
      <rPr>
        <sz val="9"/>
        <color indexed="8"/>
        <rFont val="宋体"/>
        <family val="0"/>
      </rPr>
      <t>平方米</t>
    </r>
  </si>
  <si>
    <t>郏县中医院</t>
  </si>
  <si>
    <t>邵汝林</t>
  </si>
  <si>
    <t>南阳市第一人民医院西院区门诊病房综合楼项目</t>
  </si>
  <si>
    <t>门诊病房综合楼</t>
  </si>
  <si>
    <t>南阳市第一人民医院</t>
  </si>
  <si>
    <t>罗冰</t>
  </si>
  <si>
    <t>安阳殷都高中建设项目</t>
  </si>
  <si>
    <r>
      <t>新建学校</t>
    </r>
    <r>
      <rPr>
        <sz val="9"/>
        <color indexed="8"/>
        <rFont val="Times New Roman"/>
        <family val="1"/>
      </rPr>
      <t>,24</t>
    </r>
    <r>
      <rPr>
        <sz val="9"/>
        <color indexed="8"/>
        <rFont val="宋体"/>
        <family val="0"/>
      </rPr>
      <t>班规模</t>
    </r>
  </si>
  <si>
    <t>张国顺</t>
  </si>
  <si>
    <t>上蔡县森林公园建设项目</t>
  </si>
  <si>
    <r>
      <t>项目占地面积</t>
    </r>
    <r>
      <rPr>
        <sz val="9"/>
        <color indexed="8"/>
        <rFont val="Times New Roman"/>
        <family val="1"/>
      </rPr>
      <t>1684818</t>
    </r>
    <r>
      <rPr>
        <sz val="9"/>
        <color indexed="8"/>
        <rFont val="宋体"/>
        <family val="0"/>
      </rPr>
      <t xml:space="preserve">㎡，配套建设给排水工程、配电及动力照明、大型收费停车场等工程。
</t>
    </r>
  </si>
  <si>
    <t>上蔡县自然资源局</t>
  </si>
  <si>
    <t>张炳辉</t>
  </si>
  <si>
    <t>宜阳县中医院整体迁建项目</t>
  </si>
  <si>
    <r>
      <t>项目占地面积</t>
    </r>
    <r>
      <rPr>
        <sz val="9"/>
        <color indexed="8"/>
        <rFont val="Times New Roman"/>
        <family val="1"/>
      </rPr>
      <t>16548</t>
    </r>
    <r>
      <rPr>
        <sz val="9"/>
        <color indexed="8"/>
        <rFont val="宋体"/>
        <family val="0"/>
      </rPr>
      <t>平方米，建筑面积</t>
    </r>
    <r>
      <rPr>
        <sz val="9"/>
        <color indexed="8"/>
        <rFont val="Times New Roman"/>
        <family val="1"/>
      </rPr>
      <t>58745.2</t>
    </r>
    <r>
      <rPr>
        <sz val="9"/>
        <color indexed="8"/>
        <rFont val="宋体"/>
        <family val="0"/>
      </rPr>
      <t>平方米</t>
    </r>
    <r>
      <rPr>
        <sz val="9"/>
        <color indexed="8"/>
        <rFont val="Times New Roman"/>
        <family val="1"/>
      </rPr>
      <t>.</t>
    </r>
    <r>
      <rPr>
        <sz val="9"/>
        <color indexed="8"/>
        <rFont val="宋体"/>
        <family val="0"/>
      </rPr>
      <t>总投资额</t>
    </r>
    <r>
      <rPr>
        <sz val="9"/>
        <color indexed="8"/>
        <rFont val="Times New Roman"/>
        <family val="1"/>
      </rPr>
      <t>17900</t>
    </r>
    <r>
      <rPr>
        <sz val="9"/>
        <color indexed="8"/>
        <rFont val="宋体"/>
        <family val="0"/>
      </rPr>
      <t>万元，包括一期，二期，三期，工程其他费用，设备购置及安装。</t>
    </r>
  </si>
  <si>
    <t>宜阳县中医院</t>
  </si>
  <si>
    <t>李锦花</t>
  </si>
  <si>
    <t>长葛市后河镇卫生院、大周镇卫生院扩建项目</t>
  </si>
  <si>
    <t>后河镇卫生院、大周镇卫生院扩建项目</t>
  </si>
  <si>
    <r>
      <t>中共新安县委党校迁建</t>
    </r>
    <r>
      <rPr>
        <sz val="9"/>
        <color indexed="8"/>
        <rFont val="Times New Roman"/>
        <family val="1"/>
      </rPr>
      <t>PPP</t>
    </r>
    <r>
      <rPr>
        <sz val="9"/>
        <color indexed="8"/>
        <rFont val="宋体"/>
        <family val="0"/>
      </rPr>
      <t>项目</t>
    </r>
  </si>
  <si>
    <t>主要建设内容包括教学楼、学术报告厅、学员公寓、学员食堂、电教馆、文体活动中心</t>
  </si>
  <si>
    <t>新安县党校</t>
  </si>
  <si>
    <t>吕延杰</t>
  </si>
  <si>
    <t>社旗县赊店古镇旅游接待能力综合提升项目</t>
  </si>
  <si>
    <r>
      <t>本项目停车场主要为绿地配建停车场，占地面积共计</t>
    </r>
    <r>
      <rPr>
        <sz val="9"/>
        <color indexed="8"/>
        <rFont val="Times New Roman"/>
        <family val="1"/>
      </rPr>
      <t>88.65</t>
    </r>
    <r>
      <rPr>
        <sz val="9"/>
        <color indexed="8"/>
        <rFont val="宋体"/>
        <family val="0"/>
      </rPr>
      <t>亩，大巴车停车泊位</t>
    </r>
    <r>
      <rPr>
        <sz val="9"/>
        <color indexed="8"/>
        <rFont val="Times New Roman"/>
        <family val="1"/>
      </rPr>
      <t>190</t>
    </r>
    <r>
      <rPr>
        <sz val="9"/>
        <color indexed="8"/>
        <rFont val="宋体"/>
        <family val="0"/>
      </rPr>
      <t>个，小车停车泊位</t>
    </r>
    <r>
      <rPr>
        <sz val="9"/>
        <color indexed="8"/>
        <rFont val="Times New Roman"/>
        <family val="1"/>
      </rPr>
      <t>1560</t>
    </r>
    <r>
      <rPr>
        <sz val="9"/>
        <color indexed="8"/>
        <rFont val="宋体"/>
        <family val="0"/>
      </rPr>
      <t>个，电瓶车停车泊位</t>
    </r>
    <r>
      <rPr>
        <sz val="9"/>
        <color indexed="8"/>
        <rFont val="Times New Roman"/>
        <family val="1"/>
      </rPr>
      <t>20</t>
    </r>
    <r>
      <rPr>
        <sz val="9"/>
        <color indexed="8"/>
        <rFont val="宋体"/>
        <family val="0"/>
      </rPr>
      <t>个，智能充电桩</t>
    </r>
    <r>
      <rPr>
        <sz val="9"/>
        <color indexed="8"/>
        <rFont val="Times New Roman"/>
        <family val="1"/>
      </rPr>
      <t>283</t>
    </r>
    <r>
      <rPr>
        <sz val="9"/>
        <color indexed="8"/>
        <rFont val="宋体"/>
        <family val="0"/>
      </rPr>
      <t>个，绿化面积</t>
    </r>
    <r>
      <rPr>
        <sz val="9"/>
        <color indexed="8"/>
        <rFont val="Times New Roman"/>
        <family val="1"/>
      </rPr>
      <t>20670</t>
    </r>
    <r>
      <rPr>
        <sz val="9"/>
        <color indexed="8"/>
        <rFont val="宋体"/>
        <family val="0"/>
      </rPr>
      <t>平方米，配套商业建筑面积</t>
    </r>
    <r>
      <rPr>
        <sz val="9"/>
        <color indexed="8"/>
        <rFont val="Times New Roman"/>
        <family val="1"/>
      </rPr>
      <t>11229</t>
    </r>
    <r>
      <rPr>
        <sz val="9"/>
        <color indexed="8"/>
        <rFont val="宋体"/>
        <family val="0"/>
      </rPr>
      <t>平方米。总共有</t>
    </r>
    <r>
      <rPr>
        <sz val="9"/>
        <color indexed="8"/>
        <rFont val="Times New Roman"/>
        <family val="1"/>
      </rPr>
      <t>5</t>
    </r>
    <r>
      <rPr>
        <sz val="9"/>
        <color indexed="8"/>
        <rFont val="宋体"/>
        <family val="0"/>
      </rPr>
      <t>个停车场：服务区西南角大巴车停车场、服务区东南角大巴车停车场、服务区西侧社会停车场、服务区东侧临时停车场、服务区北侧电瓶车停车场。建设内容主要包括停车场和配套设施的土建及装饰工程、设备及安装工程、室外工程、绿化工程等。</t>
    </r>
  </si>
  <si>
    <t>社旗县古城开发有限公司</t>
  </si>
  <si>
    <t>张骞</t>
  </si>
  <si>
    <t>尉氏县第三人民医院迁建项目</t>
  </si>
  <si>
    <r>
      <t>项目总建筑面积</t>
    </r>
    <r>
      <rPr>
        <sz val="9"/>
        <color indexed="8"/>
        <rFont val="Times New Roman"/>
        <family val="1"/>
      </rPr>
      <t>47110</t>
    </r>
    <r>
      <rPr>
        <sz val="9"/>
        <color indexed="8"/>
        <rFont val="宋体"/>
        <family val="0"/>
      </rPr>
      <t>平方米；门诊楼一栋四层</t>
    </r>
    <r>
      <rPr>
        <sz val="9"/>
        <color indexed="8"/>
        <rFont val="Times New Roman"/>
        <family val="1"/>
      </rPr>
      <t>12980</t>
    </r>
    <r>
      <rPr>
        <sz val="9"/>
        <color indexed="8"/>
        <rFont val="宋体"/>
        <family val="0"/>
      </rPr>
      <t>平方米；病房楼</t>
    </r>
    <r>
      <rPr>
        <sz val="9"/>
        <color indexed="8"/>
        <rFont val="Times New Roman"/>
        <family val="1"/>
      </rPr>
      <t>28680</t>
    </r>
    <r>
      <rPr>
        <sz val="9"/>
        <color indexed="8"/>
        <rFont val="宋体"/>
        <family val="0"/>
      </rPr>
      <t>平方米；及其他附属设施</t>
    </r>
    <r>
      <rPr>
        <sz val="9"/>
        <color indexed="8"/>
        <rFont val="Times New Roman"/>
        <family val="1"/>
      </rPr>
      <t>5450</t>
    </r>
    <r>
      <rPr>
        <sz val="9"/>
        <color indexed="8"/>
        <rFont val="宋体"/>
        <family val="0"/>
      </rPr>
      <t>平方米。</t>
    </r>
  </si>
  <si>
    <t>尉氏县第三人民医院</t>
  </si>
  <si>
    <t>泌阳县殡仪馆建设项目</t>
  </si>
  <si>
    <r>
      <t>总建筑面积</t>
    </r>
    <r>
      <rPr>
        <sz val="9"/>
        <color indexed="8"/>
        <rFont val="Times New Roman"/>
        <family val="1"/>
      </rPr>
      <t>8500</t>
    </r>
    <r>
      <rPr>
        <sz val="9"/>
        <color indexed="8"/>
        <rFont val="宋体"/>
        <family val="0"/>
      </rPr>
      <t>平方米，主要包括综合楼，殡葬服务中心，火化车间等</t>
    </r>
  </si>
  <si>
    <t>孙书贵</t>
  </si>
  <si>
    <t>郏县养老养生建设项目</t>
  </si>
  <si>
    <t>老年活动中心、康复中心等</t>
  </si>
  <si>
    <t>郏县老知青爱晚养老中心</t>
  </si>
  <si>
    <t>王青枝</t>
  </si>
  <si>
    <t>南阳市电子中等专业学校新校区建设项目</t>
  </si>
  <si>
    <r>
      <t>该项目总占地</t>
    </r>
    <r>
      <rPr>
        <sz val="9"/>
        <color indexed="8"/>
        <rFont val="Times New Roman"/>
        <family val="1"/>
      </rPr>
      <t>88.3</t>
    </r>
    <r>
      <rPr>
        <sz val="9"/>
        <color indexed="8"/>
        <rFont val="宋体"/>
        <family val="0"/>
      </rPr>
      <t>亩，实用面积</t>
    </r>
    <r>
      <rPr>
        <sz val="9"/>
        <color indexed="8"/>
        <rFont val="Times New Roman"/>
        <family val="1"/>
      </rPr>
      <t>42.75</t>
    </r>
    <r>
      <rPr>
        <sz val="9"/>
        <color indexed="8"/>
        <rFont val="宋体"/>
        <family val="0"/>
      </rPr>
      <t>亩，总建筑面积约</t>
    </r>
    <r>
      <rPr>
        <sz val="9"/>
        <color indexed="8"/>
        <rFont val="Times New Roman"/>
        <family val="1"/>
      </rPr>
      <t>8.5</t>
    </r>
    <r>
      <rPr>
        <sz val="9"/>
        <color indexed="8"/>
        <rFont val="宋体"/>
        <family val="0"/>
      </rPr>
      <t>万平方米，主要建设教学楼二栋、宿舍楼二栋、综合楼一栋、食堂等，该学校主要面向南阳地区培养技能型实用人才，建成后总容纳</t>
    </r>
    <r>
      <rPr>
        <sz val="9"/>
        <color indexed="8"/>
        <rFont val="Times New Roman"/>
        <family val="1"/>
      </rPr>
      <t>3600</t>
    </r>
    <r>
      <rPr>
        <sz val="9"/>
        <color indexed="8"/>
        <rFont val="宋体"/>
        <family val="0"/>
      </rPr>
      <t>人</t>
    </r>
  </si>
  <si>
    <t>南阳市电子中等专业学校</t>
  </si>
  <si>
    <t>罗宣</t>
  </si>
  <si>
    <t>息县人民医院综合业务楼及地下停车场建设项目</t>
  </si>
  <si>
    <r>
      <t>新建综合业务楼面积</t>
    </r>
    <r>
      <rPr>
        <sz val="9"/>
        <color indexed="8"/>
        <rFont val="Times New Roman"/>
        <family val="1"/>
      </rPr>
      <t>23210.63</t>
    </r>
    <r>
      <rPr>
        <sz val="9"/>
        <color indexed="8"/>
        <rFont val="宋体"/>
        <family val="0"/>
      </rPr>
      <t>平方米（其中地上建筑面积</t>
    </r>
    <r>
      <rPr>
        <sz val="9"/>
        <color indexed="8"/>
        <rFont val="Times New Roman"/>
        <family val="1"/>
      </rPr>
      <t>20093.74</t>
    </r>
    <r>
      <rPr>
        <sz val="9"/>
        <color indexed="8"/>
        <rFont val="宋体"/>
        <family val="0"/>
      </rPr>
      <t>平方米、地下建筑面积</t>
    </r>
    <r>
      <rPr>
        <sz val="9"/>
        <color indexed="8"/>
        <rFont val="Times New Roman"/>
        <family val="1"/>
      </rPr>
      <t>3116.89</t>
    </r>
    <r>
      <rPr>
        <sz val="9"/>
        <color indexed="8"/>
        <rFont val="宋体"/>
        <family val="0"/>
      </rPr>
      <t>平方米），地下停车场建筑面积</t>
    </r>
    <r>
      <rPr>
        <sz val="9"/>
        <color indexed="8"/>
        <rFont val="Times New Roman"/>
        <family val="1"/>
      </rPr>
      <t>13503.83</t>
    </r>
    <r>
      <rPr>
        <sz val="9"/>
        <color indexed="8"/>
        <rFont val="宋体"/>
        <family val="0"/>
      </rPr>
      <t>平方米（其中人防面积</t>
    </r>
    <r>
      <rPr>
        <sz val="9"/>
        <color indexed="8"/>
        <rFont val="Times New Roman"/>
        <family val="1"/>
      </rPr>
      <t>2923</t>
    </r>
    <r>
      <rPr>
        <sz val="9"/>
        <color indexed="8"/>
        <rFont val="宋体"/>
        <family val="0"/>
      </rPr>
      <t>平方米）</t>
    </r>
  </si>
  <si>
    <t>固始县分水亭镇至德养老院及日间照料中心建设项目</t>
  </si>
  <si>
    <r>
      <t>占地面积</t>
    </r>
    <r>
      <rPr>
        <sz val="9"/>
        <color indexed="8"/>
        <rFont val="Times New Roman"/>
        <family val="1"/>
      </rPr>
      <t>30015</t>
    </r>
    <r>
      <rPr>
        <sz val="9"/>
        <color indexed="8"/>
        <rFont val="宋体"/>
        <family val="0"/>
      </rPr>
      <t>平方米，建筑面积</t>
    </r>
    <r>
      <rPr>
        <sz val="9"/>
        <color indexed="8"/>
        <rFont val="Times New Roman"/>
        <family val="1"/>
      </rPr>
      <t>50000</t>
    </r>
    <r>
      <rPr>
        <sz val="9"/>
        <color indexed="8"/>
        <rFont val="宋体"/>
        <family val="0"/>
      </rPr>
      <t>平方米，</t>
    </r>
    <r>
      <rPr>
        <sz val="9"/>
        <color indexed="8"/>
        <rFont val="Times New Roman"/>
        <family val="1"/>
      </rPr>
      <t>1000</t>
    </r>
    <r>
      <rPr>
        <sz val="9"/>
        <color indexed="8"/>
        <rFont val="宋体"/>
        <family val="0"/>
      </rPr>
      <t>张养老床位。包括老年公寓</t>
    </r>
    <r>
      <rPr>
        <sz val="9"/>
        <color indexed="8"/>
        <rFont val="Times New Roman"/>
        <family val="1"/>
      </rPr>
      <t>5</t>
    </r>
    <r>
      <rPr>
        <sz val="9"/>
        <color indexed="8"/>
        <rFont val="宋体"/>
        <family val="0"/>
      </rPr>
      <t>栋、老年养护楼</t>
    </r>
    <r>
      <rPr>
        <sz val="9"/>
        <color indexed="8"/>
        <rFont val="Times New Roman"/>
        <family val="1"/>
      </rPr>
      <t>9</t>
    </r>
    <r>
      <rPr>
        <sz val="9"/>
        <color indexed="8"/>
        <rFont val="宋体"/>
        <family val="0"/>
      </rPr>
      <t>栋，康复娱乐中心</t>
    </r>
    <r>
      <rPr>
        <sz val="9"/>
        <color indexed="8"/>
        <rFont val="Times New Roman"/>
        <family val="1"/>
      </rPr>
      <t>1</t>
    </r>
    <r>
      <rPr>
        <sz val="9"/>
        <color indexed="8"/>
        <rFont val="宋体"/>
        <family val="0"/>
      </rPr>
      <t>栋，综合服务楼</t>
    </r>
    <r>
      <rPr>
        <sz val="9"/>
        <color indexed="8"/>
        <rFont val="Times New Roman"/>
        <family val="1"/>
      </rPr>
      <t>1</t>
    </r>
    <r>
      <rPr>
        <sz val="9"/>
        <color indexed="8"/>
        <rFont val="宋体"/>
        <family val="0"/>
      </rPr>
      <t>栋，办公楼</t>
    </r>
    <r>
      <rPr>
        <sz val="9"/>
        <color indexed="8"/>
        <rFont val="Times New Roman"/>
        <family val="1"/>
      </rPr>
      <t>1</t>
    </r>
    <r>
      <rPr>
        <sz val="9"/>
        <color indexed="8"/>
        <rFont val="宋体"/>
        <family val="0"/>
      </rPr>
      <t>栋。同时建设水景、中心广场等，并且配套。其中日间照料中心占地</t>
    </r>
    <r>
      <rPr>
        <sz val="9"/>
        <color indexed="8"/>
        <rFont val="Times New Roman"/>
        <family val="1"/>
      </rPr>
      <t>1600</t>
    </r>
    <r>
      <rPr>
        <sz val="9"/>
        <color indexed="8"/>
        <rFont val="宋体"/>
        <family val="0"/>
      </rPr>
      <t>平方米，建筑面积</t>
    </r>
    <r>
      <rPr>
        <sz val="9"/>
        <color indexed="8"/>
        <rFont val="Times New Roman"/>
        <family val="1"/>
      </rPr>
      <t>1114</t>
    </r>
    <r>
      <rPr>
        <sz val="9"/>
        <color indexed="8"/>
        <rFont val="宋体"/>
        <family val="0"/>
      </rPr>
      <t>平方米，可满足分水亭镇需要日间照料的老人。</t>
    </r>
  </si>
  <si>
    <t>河南至德养老服务有限公司</t>
  </si>
  <si>
    <t>陶传华</t>
  </si>
  <si>
    <t>河南省信阳市罗山县中医院门急诊医技综合楼建设项目</t>
  </si>
  <si>
    <r>
      <t>总建筑面积</t>
    </r>
    <r>
      <rPr>
        <sz val="9"/>
        <color indexed="8"/>
        <rFont val="Times New Roman"/>
        <family val="1"/>
      </rPr>
      <t>32368</t>
    </r>
    <r>
      <rPr>
        <sz val="9"/>
        <color indexed="8"/>
        <rFont val="宋体"/>
        <family val="0"/>
      </rPr>
      <t>平方米，包括门急诊，医技等用房</t>
    </r>
  </si>
  <si>
    <t>罗山县中医院</t>
  </si>
  <si>
    <t>汪正启</t>
  </si>
  <si>
    <t>长垣县妇幼保健院病房楼综合楼建设项目</t>
  </si>
  <si>
    <r>
      <t>建筑面积</t>
    </r>
    <r>
      <rPr>
        <sz val="9"/>
        <color indexed="8"/>
        <rFont val="Times New Roman"/>
        <family val="1"/>
      </rPr>
      <t>2.48</t>
    </r>
    <r>
      <rPr>
        <sz val="9"/>
        <color indexed="8"/>
        <rFont val="宋体"/>
        <family val="0"/>
      </rPr>
      <t>万平方米。</t>
    </r>
  </si>
  <si>
    <t>长垣市妇幼保健院</t>
  </si>
  <si>
    <t>李相文</t>
  </si>
  <si>
    <t>济源市中医院二期扩建项目</t>
  </si>
  <si>
    <r>
      <t>项目建筑面积</t>
    </r>
    <r>
      <rPr>
        <sz val="9"/>
        <color indexed="8"/>
        <rFont val="Times New Roman"/>
        <family val="1"/>
      </rPr>
      <t>27150</t>
    </r>
    <r>
      <rPr>
        <sz val="9"/>
        <color indexed="8"/>
        <rFont val="宋体"/>
        <family val="0"/>
      </rPr>
      <t>平方米，包括综合病房楼和中药制剂楼，地下一层，地上九层。</t>
    </r>
  </si>
  <si>
    <t>济源市中医院</t>
  </si>
  <si>
    <t>王邦雷</t>
  </si>
  <si>
    <t>濮阳光明医护养老中心建设项目</t>
  </si>
  <si>
    <r>
      <t>项目建设占地</t>
    </r>
    <r>
      <rPr>
        <sz val="9"/>
        <color indexed="8"/>
        <rFont val="Times New Roman"/>
        <family val="1"/>
      </rPr>
      <t>45</t>
    </r>
    <r>
      <rPr>
        <sz val="9"/>
        <color indexed="8"/>
        <rFont val="宋体"/>
        <family val="0"/>
      </rPr>
      <t>亩，总建筑面积</t>
    </r>
    <r>
      <rPr>
        <sz val="9"/>
        <color indexed="8"/>
        <rFont val="Times New Roman"/>
        <family val="1"/>
      </rPr>
      <t>48000</t>
    </r>
    <r>
      <rPr>
        <sz val="9"/>
        <color indexed="8"/>
        <rFont val="宋体"/>
        <family val="0"/>
      </rPr>
      <t>㎡，设置养老床位</t>
    </r>
    <r>
      <rPr>
        <sz val="9"/>
        <color indexed="8"/>
        <rFont val="Times New Roman"/>
        <family val="1"/>
      </rPr>
      <t>660</t>
    </r>
    <r>
      <rPr>
        <sz val="9"/>
        <color indexed="8"/>
        <rFont val="宋体"/>
        <family val="0"/>
      </rPr>
      <t>张。</t>
    </r>
  </si>
  <si>
    <t>濮阳光明医院</t>
  </si>
  <si>
    <t>杨洪波</t>
  </si>
  <si>
    <t>开封市人民医院病房综合楼项目</t>
  </si>
  <si>
    <r>
      <t>新建病房综合楼，综合楼总建筑面积</t>
    </r>
    <r>
      <rPr>
        <sz val="9"/>
        <color indexed="8"/>
        <rFont val="Times New Roman"/>
        <family val="1"/>
      </rPr>
      <t>20496.74m2</t>
    </r>
    <r>
      <rPr>
        <sz val="9"/>
        <color indexed="8"/>
        <rFont val="宋体"/>
        <family val="0"/>
      </rPr>
      <t>，其中地下建筑面积</t>
    </r>
    <r>
      <rPr>
        <sz val="9"/>
        <color indexed="8"/>
        <rFont val="Times New Roman"/>
        <family val="1"/>
      </rPr>
      <t>5717.25m2</t>
    </r>
    <r>
      <rPr>
        <sz val="9"/>
        <color indexed="8"/>
        <rFont val="宋体"/>
        <family val="0"/>
      </rPr>
      <t>，地上建筑面积</t>
    </r>
    <r>
      <rPr>
        <sz val="9"/>
        <color indexed="8"/>
        <rFont val="Times New Roman"/>
        <family val="1"/>
      </rPr>
      <t>14779.49m2</t>
    </r>
    <r>
      <rPr>
        <sz val="9"/>
        <color indexed="8"/>
        <rFont val="宋体"/>
        <family val="0"/>
      </rPr>
      <t>，建筑底面积</t>
    </r>
    <r>
      <rPr>
        <sz val="9"/>
        <color indexed="8"/>
        <rFont val="Times New Roman"/>
        <family val="1"/>
      </rPr>
      <t>2708.07m2</t>
    </r>
    <r>
      <rPr>
        <sz val="9"/>
        <color indexed="8"/>
        <rFont val="宋体"/>
        <family val="0"/>
      </rPr>
      <t>。建筑高度</t>
    </r>
    <r>
      <rPr>
        <sz val="9"/>
        <color indexed="8"/>
        <rFont val="Times New Roman"/>
        <family val="1"/>
      </rPr>
      <t>23.7m</t>
    </r>
    <r>
      <rPr>
        <sz val="9"/>
        <color indexed="8"/>
        <rFont val="宋体"/>
        <family val="0"/>
      </rPr>
      <t>。
设计病床</t>
    </r>
    <r>
      <rPr>
        <sz val="9"/>
        <color indexed="8"/>
        <rFont val="Times New Roman"/>
        <family val="1"/>
      </rPr>
      <t>405</t>
    </r>
    <r>
      <rPr>
        <sz val="9"/>
        <color indexed="8"/>
        <rFont val="宋体"/>
        <family val="0"/>
      </rPr>
      <t>张，设计地下二层为战时人防区，地下一层部分为战时人防区及戊类储藏间，地上一层为消毒供应中心及办公用房，二至六层为护院病房及办公用房。</t>
    </r>
  </si>
  <si>
    <t>开封市人民医院</t>
  </si>
  <si>
    <t>马今朝</t>
  </si>
  <si>
    <t>安阳县人民医院门急诊医技综合楼建设项目</t>
  </si>
  <si>
    <t>门急诊医技综合楼</t>
  </si>
  <si>
    <t>安阳县人民医院</t>
  </si>
  <si>
    <t>冯德州</t>
  </si>
  <si>
    <t>商丘市宁陵县中医院整体迁建项目</t>
  </si>
  <si>
    <r>
      <t>门诊楼（</t>
    </r>
    <r>
      <rPr>
        <sz val="9"/>
        <color indexed="8"/>
        <rFont val="Times New Roman"/>
        <family val="1"/>
      </rPr>
      <t>5</t>
    </r>
    <r>
      <rPr>
        <sz val="9"/>
        <color indexed="8"/>
        <rFont val="宋体"/>
        <family val="0"/>
      </rPr>
      <t>层）、医技楼（</t>
    </r>
    <r>
      <rPr>
        <sz val="9"/>
        <color indexed="8"/>
        <rFont val="Times New Roman"/>
        <family val="1"/>
      </rPr>
      <t>3</t>
    </r>
    <r>
      <rPr>
        <sz val="9"/>
        <color indexed="8"/>
        <rFont val="宋体"/>
        <family val="0"/>
      </rPr>
      <t>层）、病房楼（地下</t>
    </r>
    <r>
      <rPr>
        <sz val="9"/>
        <color indexed="8"/>
        <rFont val="Times New Roman"/>
        <family val="1"/>
      </rPr>
      <t>1</t>
    </r>
    <r>
      <rPr>
        <sz val="9"/>
        <color indexed="8"/>
        <rFont val="宋体"/>
        <family val="0"/>
      </rPr>
      <t>层、地上</t>
    </r>
    <r>
      <rPr>
        <sz val="9"/>
        <color indexed="8"/>
        <rFont val="Times New Roman"/>
        <family val="1"/>
      </rPr>
      <t>15</t>
    </r>
    <r>
      <rPr>
        <sz val="9"/>
        <color indexed="8"/>
        <rFont val="宋体"/>
        <family val="0"/>
      </rPr>
      <t>层）、地下车库、急诊综合楼（</t>
    </r>
    <r>
      <rPr>
        <sz val="9"/>
        <color indexed="8"/>
        <rFont val="Times New Roman"/>
        <family val="1"/>
      </rPr>
      <t>3</t>
    </r>
    <r>
      <rPr>
        <sz val="9"/>
        <color indexed="8"/>
        <rFont val="宋体"/>
        <family val="0"/>
      </rPr>
      <t>层）等，总建筑面积：</t>
    </r>
    <r>
      <rPr>
        <sz val="9"/>
        <color indexed="8"/>
        <rFont val="Times New Roman"/>
        <family val="1"/>
      </rPr>
      <t>45181</t>
    </r>
    <r>
      <rPr>
        <sz val="9"/>
        <color indexed="8"/>
        <rFont val="宋体"/>
        <family val="0"/>
      </rPr>
      <t>平方米</t>
    </r>
  </si>
  <si>
    <t>商丘市宁陵县中医院</t>
  </si>
  <si>
    <t>姚伟</t>
  </si>
  <si>
    <t>淮滨县第二人民医院扩建项目</t>
  </si>
  <si>
    <r>
      <t>本项目建设床位规模</t>
    </r>
    <r>
      <rPr>
        <sz val="9"/>
        <color indexed="8"/>
        <rFont val="Times New Roman"/>
        <family val="1"/>
      </rPr>
      <t>400</t>
    </r>
    <r>
      <rPr>
        <sz val="9"/>
        <color indexed="8"/>
        <rFont val="宋体"/>
        <family val="0"/>
      </rPr>
      <t>张。总建筑面积</t>
    </r>
    <r>
      <rPr>
        <sz val="9"/>
        <color indexed="8"/>
        <rFont val="Times New Roman"/>
        <family val="1"/>
      </rPr>
      <t>43720</t>
    </r>
    <r>
      <rPr>
        <sz val="9"/>
        <color indexed="8"/>
        <rFont val="宋体"/>
        <family val="0"/>
      </rPr>
      <t>平方米，建设内容包括门诊楼、住院部、医技科室、保障系统、行政管理和生活辅助用房等。</t>
    </r>
  </si>
  <si>
    <t>淮滨县第二人民医院</t>
  </si>
  <si>
    <t>王希明</t>
  </si>
  <si>
    <t>镇平县体育馆建设项目</t>
  </si>
  <si>
    <r>
      <t>主要建设：一层为游泳池、台球室、健身房等；二层为科技馆、儿童体验馆、眼睛纠正室等；三层为棋牌室和老年活动中心；四层为主体育馆。项目总建筑面积约</t>
    </r>
    <r>
      <rPr>
        <sz val="9"/>
        <color indexed="8"/>
        <rFont val="Times New Roman"/>
        <family val="1"/>
      </rPr>
      <t>2.64</t>
    </r>
    <r>
      <rPr>
        <sz val="9"/>
        <color indexed="8"/>
        <rFont val="宋体"/>
        <family val="0"/>
      </rPr>
      <t>万平方米（其中地上建筑面积</t>
    </r>
    <r>
      <rPr>
        <sz val="9"/>
        <color indexed="8"/>
        <rFont val="Times New Roman"/>
        <family val="1"/>
      </rPr>
      <t>2.15</t>
    </r>
    <r>
      <rPr>
        <sz val="9"/>
        <color indexed="8"/>
        <rFont val="宋体"/>
        <family val="0"/>
      </rPr>
      <t>万平方米，地下建筑面积</t>
    </r>
    <r>
      <rPr>
        <sz val="9"/>
        <color indexed="8"/>
        <rFont val="Times New Roman"/>
        <family val="1"/>
      </rPr>
      <t>0.49</t>
    </r>
    <r>
      <rPr>
        <sz val="9"/>
        <color indexed="8"/>
        <rFont val="宋体"/>
        <family val="0"/>
      </rPr>
      <t>万平方米），主体结构为钢架结构，高度</t>
    </r>
    <r>
      <rPr>
        <sz val="9"/>
        <color indexed="8"/>
        <rFont val="Times New Roman"/>
        <family val="1"/>
      </rPr>
      <t>27.7</t>
    </r>
    <r>
      <rPr>
        <sz val="9"/>
        <color indexed="8"/>
        <rFont val="宋体"/>
        <family val="0"/>
      </rPr>
      <t>米</t>
    </r>
  </si>
  <si>
    <t>镇平县体育中心</t>
  </si>
  <si>
    <t>贾永斌</t>
  </si>
  <si>
    <t>洛阳东方医院嵩县分院医养结合项目</t>
  </si>
  <si>
    <r>
      <t>项目占地</t>
    </r>
    <r>
      <rPr>
        <sz val="9"/>
        <color indexed="8"/>
        <rFont val="Times New Roman"/>
        <family val="1"/>
      </rPr>
      <t>20.25</t>
    </r>
    <r>
      <rPr>
        <sz val="9"/>
        <color indexed="8"/>
        <rFont val="宋体"/>
        <family val="0"/>
      </rPr>
      <t>亩，建设</t>
    </r>
    <r>
      <rPr>
        <sz val="9"/>
        <color indexed="8"/>
        <rFont val="Times New Roman"/>
        <family val="1"/>
      </rPr>
      <t>400</t>
    </r>
    <r>
      <rPr>
        <sz val="9"/>
        <color indexed="8"/>
        <rFont val="宋体"/>
        <family val="0"/>
      </rPr>
      <t>张床位的康复医院和</t>
    </r>
    <r>
      <rPr>
        <sz val="9"/>
        <color indexed="8"/>
        <rFont val="Times New Roman"/>
        <family val="1"/>
      </rPr>
      <t>600</t>
    </r>
    <r>
      <rPr>
        <sz val="9"/>
        <color indexed="8"/>
        <rFont val="宋体"/>
        <family val="0"/>
      </rPr>
      <t>张床位的护理院各一家，并配套开发康复中心以及设备设施购置，建筑面积</t>
    </r>
    <r>
      <rPr>
        <sz val="9"/>
        <color indexed="8"/>
        <rFont val="Times New Roman"/>
        <family val="1"/>
      </rPr>
      <t>32649.55</t>
    </r>
    <r>
      <rPr>
        <sz val="9"/>
        <color indexed="8"/>
        <rFont val="宋体"/>
        <family val="0"/>
      </rPr>
      <t>平方米</t>
    </r>
  </si>
  <si>
    <t>嵩县新华医院</t>
  </si>
  <si>
    <t>杨龙强</t>
  </si>
  <si>
    <t>宁陵县人民医院二期建设内科病房楼项目</t>
  </si>
  <si>
    <r>
      <t>内科病房楼，总建筑面积</t>
    </r>
    <r>
      <rPr>
        <sz val="9"/>
        <color indexed="8"/>
        <rFont val="Times New Roman"/>
        <family val="1"/>
      </rPr>
      <t>30118</t>
    </r>
    <r>
      <rPr>
        <sz val="9"/>
        <color indexed="8"/>
        <rFont val="宋体"/>
        <family val="0"/>
      </rPr>
      <t>㎡</t>
    </r>
  </si>
  <si>
    <t>商丘市宁陵县人民医院</t>
  </si>
  <si>
    <t>韩晓东</t>
  </si>
  <si>
    <t>西平县妇幼保健计划生育服务中心病房楼</t>
  </si>
  <si>
    <r>
      <t>项目占地面积</t>
    </r>
    <r>
      <rPr>
        <sz val="9"/>
        <color indexed="8"/>
        <rFont val="Times New Roman"/>
        <family val="1"/>
      </rPr>
      <t>30.47</t>
    </r>
    <r>
      <rPr>
        <sz val="9"/>
        <color indexed="8"/>
        <rFont val="宋体"/>
        <family val="0"/>
      </rPr>
      <t>亩，新建中心病房楼</t>
    </r>
    <r>
      <rPr>
        <sz val="9"/>
        <color indexed="8"/>
        <rFont val="Times New Roman"/>
        <family val="1"/>
      </rPr>
      <t>1</t>
    </r>
    <r>
      <rPr>
        <sz val="9"/>
        <color indexed="8"/>
        <rFont val="宋体"/>
        <family val="0"/>
      </rPr>
      <t>栋，建筑面积</t>
    </r>
    <r>
      <rPr>
        <sz val="9"/>
        <color indexed="8"/>
        <rFont val="Times New Roman"/>
        <family val="1"/>
      </rPr>
      <t>186000</t>
    </r>
    <r>
      <rPr>
        <sz val="9"/>
        <color indexed="8"/>
        <rFont val="宋体"/>
        <family val="0"/>
      </rPr>
      <t>平方米，地下一层，地上十二层。</t>
    </r>
  </si>
  <si>
    <t>西平县卫健体委</t>
  </si>
  <si>
    <t>王小杰</t>
  </si>
  <si>
    <t>息县养老中心建设项目</t>
  </si>
  <si>
    <r>
      <t>总建筑面积</t>
    </r>
    <r>
      <rPr>
        <sz val="9"/>
        <color indexed="8"/>
        <rFont val="Times New Roman"/>
        <family val="1"/>
      </rPr>
      <t>25987.38</t>
    </r>
    <r>
      <rPr>
        <sz val="9"/>
        <color indexed="8"/>
        <rFont val="宋体"/>
        <family val="0"/>
      </rPr>
      <t>平方米，其中：地上建筑面积为</t>
    </r>
    <r>
      <rPr>
        <sz val="9"/>
        <color indexed="8"/>
        <rFont val="Times New Roman"/>
        <family val="1"/>
      </rPr>
      <t>19002.62</t>
    </r>
    <r>
      <rPr>
        <sz val="9"/>
        <color indexed="8"/>
        <rFont val="宋体"/>
        <family val="0"/>
      </rPr>
      <t>平方米、地下建筑面积为</t>
    </r>
    <r>
      <rPr>
        <sz val="9"/>
        <color indexed="8"/>
        <rFont val="Times New Roman"/>
        <family val="1"/>
      </rPr>
      <t>6984.76</t>
    </r>
    <r>
      <rPr>
        <sz val="9"/>
        <color indexed="8"/>
        <rFont val="宋体"/>
        <family val="0"/>
      </rPr>
      <t>平方米，设计床位</t>
    </r>
    <r>
      <rPr>
        <sz val="9"/>
        <color indexed="8"/>
        <rFont val="Times New Roman"/>
        <family val="1"/>
      </rPr>
      <t>600</t>
    </r>
    <r>
      <rPr>
        <sz val="9"/>
        <color indexed="8"/>
        <rFont val="宋体"/>
        <family val="0"/>
      </rPr>
      <t>张，主要建设内容为老年人生活用房、入住服务用房、活动用房及附属设施等</t>
    </r>
  </si>
  <si>
    <t>信阳市第六职业高级中学扩建项目</t>
  </si>
  <si>
    <r>
      <t>新建两栋学生宿舍楼</t>
    </r>
    <r>
      <rPr>
        <sz val="9"/>
        <color indexed="8"/>
        <rFont val="Times New Roman"/>
        <family val="1"/>
      </rPr>
      <t>9830</t>
    </r>
    <r>
      <rPr>
        <sz val="9"/>
        <color indexed="8"/>
        <rFont val="宋体"/>
        <family val="0"/>
      </rPr>
      <t>平方米；一栋学生生活服务楼</t>
    </r>
    <r>
      <rPr>
        <sz val="9"/>
        <color indexed="8"/>
        <rFont val="Times New Roman"/>
        <family val="1"/>
      </rPr>
      <t>5198</t>
    </r>
    <r>
      <rPr>
        <sz val="9"/>
        <color indexed="8"/>
        <rFont val="宋体"/>
        <family val="0"/>
      </rPr>
      <t>平方米；一个标准运动场，</t>
    </r>
    <r>
      <rPr>
        <sz val="9"/>
        <color indexed="8"/>
        <rFont val="Times New Roman"/>
        <family val="1"/>
      </rPr>
      <t>400</t>
    </r>
    <r>
      <rPr>
        <sz val="9"/>
        <color indexed="8"/>
        <rFont val="宋体"/>
        <family val="0"/>
      </rPr>
      <t>米</t>
    </r>
    <r>
      <rPr>
        <sz val="9"/>
        <color indexed="8"/>
        <rFont val="Times New Roman"/>
        <family val="1"/>
      </rPr>
      <t>8</t>
    </r>
    <r>
      <rPr>
        <sz val="9"/>
        <color indexed="8"/>
        <rFont val="宋体"/>
        <family val="0"/>
      </rPr>
      <t>跑道；两条校区防洪沟渠约</t>
    </r>
    <r>
      <rPr>
        <sz val="9"/>
        <color indexed="8"/>
        <rFont val="Times New Roman"/>
        <family val="1"/>
      </rPr>
      <t>2000</t>
    </r>
    <r>
      <rPr>
        <sz val="9"/>
        <color indexed="8"/>
        <rFont val="宋体"/>
        <family val="0"/>
      </rPr>
      <t>米；两栋实训楼</t>
    </r>
    <r>
      <rPr>
        <sz val="9"/>
        <color indexed="8"/>
        <rFont val="Times New Roman"/>
        <family val="1"/>
      </rPr>
      <t>10000</t>
    </r>
    <r>
      <rPr>
        <sz val="9"/>
        <color indexed="8"/>
        <rFont val="宋体"/>
        <family val="0"/>
      </rPr>
      <t>平方米，一栋图书馆</t>
    </r>
    <r>
      <rPr>
        <sz val="9"/>
        <color indexed="8"/>
        <rFont val="Times New Roman"/>
        <family val="1"/>
      </rPr>
      <t>5000</t>
    </r>
    <r>
      <rPr>
        <sz val="9"/>
        <color indexed="8"/>
        <rFont val="宋体"/>
        <family val="0"/>
      </rPr>
      <t>平方米；水电消防围墙等附属配套设施</t>
    </r>
  </si>
  <si>
    <t>信阳第六职业高级中学</t>
  </si>
  <si>
    <t>信全福</t>
  </si>
  <si>
    <t>内乡菊潭高级中学二期建设项目</t>
  </si>
  <si>
    <r>
      <t>建设内容包括教学楼</t>
    </r>
    <r>
      <rPr>
        <sz val="9"/>
        <color indexed="8"/>
        <rFont val="Times New Roman"/>
        <family val="1"/>
      </rPr>
      <t>15000</t>
    </r>
    <r>
      <rPr>
        <sz val="9"/>
        <color indexed="8"/>
        <rFont val="宋体"/>
        <family val="0"/>
      </rPr>
      <t>平方米，教师周转房</t>
    </r>
    <r>
      <rPr>
        <sz val="9"/>
        <color indexed="8"/>
        <rFont val="Times New Roman"/>
        <family val="1"/>
      </rPr>
      <t>12000</t>
    </r>
    <r>
      <rPr>
        <sz val="9"/>
        <color indexed="8"/>
        <rFont val="宋体"/>
        <family val="0"/>
      </rPr>
      <t>平方米，报告厅</t>
    </r>
    <r>
      <rPr>
        <sz val="9"/>
        <color indexed="8"/>
        <rFont val="Times New Roman"/>
        <family val="1"/>
      </rPr>
      <t>3296.88</t>
    </r>
    <r>
      <rPr>
        <sz val="9"/>
        <color indexed="8"/>
        <rFont val="宋体"/>
        <family val="0"/>
      </rPr>
      <t>平方米，餐厅楼</t>
    </r>
    <r>
      <rPr>
        <sz val="9"/>
        <color indexed="8"/>
        <rFont val="Times New Roman"/>
        <family val="1"/>
      </rPr>
      <t>3000</t>
    </r>
    <r>
      <rPr>
        <sz val="9"/>
        <color indexed="8"/>
        <rFont val="宋体"/>
        <family val="0"/>
      </rPr>
      <t>平方米，风雨操场</t>
    </r>
    <r>
      <rPr>
        <sz val="9"/>
        <color indexed="8"/>
        <rFont val="Times New Roman"/>
        <family val="1"/>
      </rPr>
      <t>2687.04</t>
    </r>
    <r>
      <rPr>
        <sz val="9"/>
        <color indexed="8"/>
        <rFont val="宋体"/>
        <family val="0"/>
      </rPr>
      <t>平方米，学生宿舍楼</t>
    </r>
    <r>
      <rPr>
        <sz val="9"/>
        <color indexed="8"/>
        <rFont val="Times New Roman"/>
        <family val="1"/>
      </rPr>
      <t>22700</t>
    </r>
    <r>
      <rPr>
        <sz val="9"/>
        <color indexed="8"/>
        <rFont val="宋体"/>
        <family val="0"/>
      </rPr>
      <t>平方米及附属设施。</t>
    </r>
  </si>
  <si>
    <t>内乡县菊潭教育咨询服务有限公司</t>
  </si>
  <si>
    <t>樊国敖</t>
  </si>
  <si>
    <t>商丘市夏邑县人民医院儿科综合病房楼项目</t>
  </si>
  <si>
    <r>
      <t>建设项目总建筑面积</t>
    </r>
    <r>
      <rPr>
        <sz val="9"/>
        <color indexed="8"/>
        <rFont val="Times New Roman"/>
        <family val="1"/>
      </rPr>
      <t>19570</t>
    </r>
    <r>
      <rPr>
        <sz val="9"/>
        <color indexed="8"/>
        <rFont val="宋体"/>
        <family val="0"/>
      </rPr>
      <t>平方米，其中地上建筑面积</t>
    </r>
    <r>
      <rPr>
        <sz val="9"/>
        <color indexed="8"/>
        <rFont val="Times New Roman"/>
        <family val="1"/>
      </rPr>
      <t>18010</t>
    </r>
    <r>
      <rPr>
        <sz val="9"/>
        <color indexed="8"/>
        <rFont val="宋体"/>
        <family val="0"/>
      </rPr>
      <t>平方米，包括儿科门诊</t>
    </r>
    <r>
      <rPr>
        <sz val="9"/>
        <color indexed="8"/>
        <rFont val="Times New Roman"/>
        <family val="1"/>
      </rPr>
      <t>6010</t>
    </r>
    <r>
      <rPr>
        <sz val="9"/>
        <color indexed="8"/>
        <rFont val="宋体"/>
        <family val="0"/>
      </rPr>
      <t>平方米，住院部</t>
    </r>
    <r>
      <rPr>
        <sz val="9"/>
        <color indexed="8"/>
        <rFont val="Times New Roman"/>
        <family val="1"/>
      </rPr>
      <t>12000</t>
    </r>
    <r>
      <rPr>
        <sz val="9"/>
        <color indexed="8"/>
        <rFont val="宋体"/>
        <family val="0"/>
      </rPr>
      <t>平方米，地下建筑面积</t>
    </r>
    <r>
      <rPr>
        <sz val="9"/>
        <color indexed="8"/>
        <rFont val="Times New Roman"/>
        <family val="1"/>
      </rPr>
      <t>1560</t>
    </r>
    <r>
      <rPr>
        <sz val="9"/>
        <color indexed="8"/>
        <rFont val="宋体"/>
        <family val="0"/>
      </rPr>
      <t>平方米，床位</t>
    </r>
    <r>
      <rPr>
        <sz val="9"/>
        <color indexed="8"/>
        <rFont val="Times New Roman"/>
        <family val="1"/>
      </rPr>
      <t>300</t>
    </r>
    <r>
      <rPr>
        <sz val="9"/>
        <color indexed="8"/>
        <rFont val="宋体"/>
        <family val="0"/>
      </rPr>
      <t>张，框架结构一栋综合病房楼，配套建设道路硬化，绿化，给排水等公共建设。</t>
    </r>
  </si>
  <si>
    <t>河南省商丘市夏邑县人民医院</t>
  </si>
  <si>
    <t>李继民</t>
  </si>
  <si>
    <t>西峡县中等职业学校迁建项目</t>
  </si>
  <si>
    <r>
      <t>教学楼、宿舍楼、实验楼、综合楼、报告厅等建筑面积</t>
    </r>
    <r>
      <rPr>
        <sz val="9"/>
        <color indexed="8"/>
        <rFont val="Times New Roman"/>
        <family val="1"/>
      </rPr>
      <t>43200</t>
    </r>
    <r>
      <rPr>
        <sz val="9"/>
        <color indexed="8"/>
        <rFont val="宋体"/>
        <family val="0"/>
      </rPr>
      <t>平方米</t>
    </r>
    <r>
      <rPr>
        <sz val="9"/>
        <color indexed="8"/>
        <rFont val="Times New Roman"/>
        <family val="1"/>
      </rPr>
      <t>,60</t>
    </r>
    <r>
      <rPr>
        <sz val="9"/>
        <color indexed="8"/>
        <rFont val="宋体"/>
        <family val="0"/>
      </rPr>
      <t>班。</t>
    </r>
  </si>
  <si>
    <t>西峡县中等职业学校</t>
  </si>
  <si>
    <t>张鹏飞</t>
  </si>
  <si>
    <t>方城县国铜花园养老服务有限公司养老中心建设项目</t>
  </si>
  <si>
    <t>建设服务中心医疗及室内活动中心道路、景观、绿化、强弱电、消防、供排水设施、餐厅、养老用房、文娱活动中心、综合服务等。</t>
  </si>
  <si>
    <t>方城县国铜花园养老服务有限公司</t>
  </si>
  <si>
    <t>杨进林</t>
  </si>
  <si>
    <t>芒砀山旅游景区基础设施建设项目</t>
  </si>
  <si>
    <t>建设游客服务中心、停车场、餐饮及购物设施，建设维修、充电功能的区内公交停车场、保安山、博物馆等；对王陵内展陈进行改造，对墓室及文物进行全息展示，增加智能语音解说系统；园区内绿化进行升级，对园区内消防、供排水、供电等进行升级改造。</t>
  </si>
  <si>
    <t>永城市旅游发展集团有限公司</t>
  </si>
  <si>
    <t>闫华</t>
  </si>
  <si>
    <t>虞城县人民医院医技楼建设项目</t>
  </si>
  <si>
    <r>
      <t>建设医技楼</t>
    </r>
    <r>
      <rPr>
        <sz val="9"/>
        <color indexed="8"/>
        <rFont val="Times New Roman"/>
        <family val="1"/>
      </rPr>
      <t>30000</t>
    </r>
    <r>
      <rPr>
        <sz val="9"/>
        <color indexed="8"/>
        <rFont val="宋体"/>
        <family val="0"/>
      </rPr>
      <t>平方米</t>
    </r>
  </si>
  <si>
    <t>虞城县人民医院</t>
  </si>
  <si>
    <t>朱明伟</t>
  </si>
  <si>
    <t>正阳县职业中等专业学校改扩建项目（一期）</t>
  </si>
  <si>
    <r>
      <t>规划用地</t>
    </r>
    <r>
      <rPr>
        <sz val="9"/>
        <color indexed="8"/>
        <rFont val="Times New Roman"/>
        <family val="1"/>
      </rPr>
      <t>168</t>
    </r>
    <r>
      <rPr>
        <sz val="9"/>
        <color indexed="8"/>
        <rFont val="宋体"/>
        <family val="0"/>
      </rPr>
      <t>亩，总建筑面积</t>
    </r>
    <r>
      <rPr>
        <sz val="9"/>
        <color indexed="8"/>
        <rFont val="Times New Roman"/>
        <family val="1"/>
      </rPr>
      <t>3.9</t>
    </r>
    <r>
      <rPr>
        <sz val="9"/>
        <color indexed="8"/>
        <rFont val="宋体"/>
        <family val="0"/>
      </rPr>
      <t>万平方米。教学楼</t>
    </r>
    <r>
      <rPr>
        <sz val="9"/>
        <color indexed="8"/>
        <rFont val="Times New Roman"/>
        <family val="1"/>
      </rPr>
      <t>2</t>
    </r>
    <r>
      <rPr>
        <sz val="9"/>
        <color indexed="8"/>
        <rFont val="宋体"/>
        <family val="0"/>
      </rPr>
      <t>栋，综合信息化大楼</t>
    </r>
    <r>
      <rPr>
        <sz val="9"/>
        <color indexed="8"/>
        <rFont val="Times New Roman"/>
        <family val="1"/>
      </rPr>
      <t>1</t>
    </r>
    <r>
      <rPr>
        <sz val="9"/>
        <color indexed="8"/>
        <rFont val="宋体"/>
        <family val="0"/>
      </rPr>
      <t>栋，餐厅</t>
    </r>
    <r>
      <rPr>
        <sz val="9"/>
        <color indexed="8"/>
        <rFont val="Times New Roman"/>
        <family val="1"/>
      </rPr>
      <t>1</t>
    </r>
    <r>
      <rPr>
        <sz val="9"/>
        <color indexed="8"/>
        <rFont val="宋体"/>
        <family val="0"/>
      </rPr>
      <t>栋，学生公寓</t>
    </r>
    <r>
      <rPr>
        <sz val="9"/>
        <color indexed="8"/>
        <rFont val="Times New Roman"/>
        <family val="1"/>
      </rPr>
      <t>2</t>
    </r>
    <r>
      <rPr>
        <sz val="9"/>
        <color indexed="8"/>
        <rFont val="宋体"/>
        <family val="0"/>
      </rPr>
      <t>栋，浴室</t>
    </r>
    <r>
      <rPr>
        <sz val="9"/>
        <color indexed="8"/>
        <rFont val="Times New Roman"/>
        <family val="1"/>
      </rPr>
      <t>1</t>
    </r>
    <r>
      <rPr>
        <sz val="9"/>
        <color indexed="8"/>
        <rFont val="宋体"/>
        <family val="0"/>
      </rPr>
      <t>栋，风雨操场</t>
    </r>
    <r>
      <rPr>
        <sz val="9"/>
        <color indexed="8"/>
        <rFont val="Times New Roman"/>
        <family val="1"/>
      </rPr>
      <t>1</t>
    </r>
    <r>
      <rPr>
        <sz val="9"/>
        <color indexed="8"/>
        <rFont val="宋体"/>
        <family val="0"/>
      </rPr>
      <t>栋，校园院墙、道路及塑胶篮球场以及必要的管网和绿化等辅助设施。</t>
    </r>
  </si>
  <si>
    <t>正阳县职业中等专业学校</t>
  </si>
  <si>
    <t>田保林</t>
  </si>
  <si>
    <t>上蔡县妇女儿童医院建设项目</t>
  </si>
  <si>
    <r>
      <t>总建筑面积</t>
    </r>
    <r>
      <rPr>
        <sz val="9"/>
        <color indexed="8"/>
        <rFont val="Times New Roman"/>
        <family val="1"/>
      </rPr>
      <t>27860</t>
    </r>
    <r>
      <rPr>
        <sz val="9"/>
        <color indexed="8"/>
        <rFont val="宋体"/>
        <family val="0"/>
      </rPr>
      <t>平方米，包括：门诊楼、病房楼、医技楼、影像楼及附属设施。</t>
    </r>
  </si>
  <si>
    <t>上蔡县卫计委</t>
  </si>
  <si>
    <t>陈国典</t>
  </si>
  <si>
    <t>光山县文化广电和旅游局光山王大湾红色文化体验区项目</t>
  </si>
  <si>
    <r>
      <t>项目建设规模约为</t>
    </r>
    <r>
      <rPr>
        <sz val="9"/>
        <color indexed="8"/>
        <rFont val="Times New Roman"/>
        <family val="1"/>
      </rPr>
      <t>1</t>
    </r>
    <r>
      <rPr>
        <sz val="9"/>
        <color indexed="8"/>
        <rFont val="宋体"/>
        <family val="0"/>
      </rPr>
      <t>平方公里。用于红色一条街、红色互动体验厅、旅游公路，休闲步行道，停车场，旅游厕所、游客服务中心、景区提升改造等的改建。</t>
    </r>
  </si>
  <si>
    <t>光山县文化广电和旅游局</t>
  </si>
  <si>
    <t>裴仁和</t>
  </si>
  <si>
    <t>淅川县第二人民医院改扩建项目</t>
  </si>
  <si>
    <r>
      <t>改造医技楼、放疗楼、病房楼、住院部楼（共</t>
    </r>
    <r>
      <rPr>
        <sz val="9"/>
        <color indexed="8"/>
        <rFont val="Times New Roman"/>
        <family val="1"/>
      </rPr>
      <t>21036</t>
    </r>
    <r>
      <rPr>
        <sz val="9"/>
        <color indexed="8"/>
        <rFont val="宋体"/>
        <family val="0"/>
      </rPr>
      <t>㎡），新建地下停车场（</t>
    </r>
    <r>
      <rPr>
        <sz val="9"/>
        <color indexed="8"/>
        <rFont val="Times New Roman"/>
        <family val="1"/>
      </rPr>
      <t>4500</t>
    </r>
    <r>
      <rPr>
        <sz val="9"/>
        <color indexed="8"/>
        <rFont val="宋体"/>
        <family val="0"/>
      </rPr>
      <t>㎡），新建门诊楼</t>
    </r>
    <r>
      <rPr>
        <sz val="9"/>
        <color indexed="8"/>
        <rFont val="Times New Roman"/>
        <family val="1"/>
      </rPr>
      <t>4</t>
    </r>
    <r>
      <rPr>
        <sz val="9"/>
        <color indexed="8"/>
        <rFont val="宋体"/>
        <family val="0"/>
      </rPr>
      <t>层（</t>
    </r>
    <r>
      <rPr>
        <sz val="9"/>
        <color indexed="8"/>
        <rFont val="Times New Roman"/>
        <family val="1"/>
      </rPr>
      <t>3000</t>
    </r>
    <r>
      <rPr>
        <sz val="9"/>
        <color indexed="8"/>
        <rFont val="宋体"/>
        <family val="0"/>
      </rPr>
      <t>㎡）</t>
    </r>
  </si>
  <si>
    <t>淅川县第二人民医院</t>
  </si>
  <si>
    <t>梁训太</t>
  </si>
  <si>
    <t>南阳鸭河工区公立幼儿园建设项目</t>
  </si>
  <si>
    <r>
      <t>占地面积</t>
    </r>
    <r>
      <rPr>
        <sz val="9"/>
        <color indexed="8"/>
        <rFont val="Times New Roman"/>
        <family val="1"/>
      </rPr>
      <t>60</t>
    </r>
    <r>
      <rPr>
        <sz val="9"/>
        <color indexed="8"/>
        <rFont val="宋体"/>
        <family val="0"/>
      </rPr>
      <t>亩，主要建设教室、办公用房、休息室、活动室、餐厅、厕所等附属物设施。</t>
    </r>
  </si>
  <si>
    <t>孙杨</t>
  </si>
  <si>
    <t>新野县三里河景观带建设工程</t>
  </si>
  <si>
    <r>
      <t>沿三里河（滨河路至</t>
    </r>
    <r>
      <rPr>
        <sz val="9"/>
        <color indexed="8"/>
        <rFont val="Times New Roman"/>
        <family val="1"/>
      </rPr>
      <t>S335</t>
    </r>
    <r>
      <rPr>
        <sz val="9"/>
        <color indexed="8"/>
        <rFont val="宋体"/>
        <family val="0"/>
      </rPr>
      <t>段）实施生态湿地、生态护岸、生态拦蓄林、绿色步道、生态廊道建设，全长约</t>
    </r>
    <r>
      <rPr>
        <sz val="9"/>
        <color indexed="8"/>
        <rFont val="Times New Roman"/>
        <family val="1"/>
      </rPr>
      <t>4</t>
    </r>
    <r>
      <rPr>
        <sz val="9"/>
        <color indexed="8"/>
        <rFont val="宋体"/>
        <family val="0"/>
      </rPr>
      <t>公里</t>
    </r>
  </si>
  <si>
    <t>王红卿</t>
  </si>
  <si>
    <t>扶沟县中医院整体搬迁建设项目</t>
  </si>
  <si>
    <r>
      <t>设置床位</t>
    </r>
    <r>
      <rPr>
        <sz val="9"/>
        <color indexed="8"/>
        <rFont val="Times New Roman"/>
        <family val="1"/>
      </rPr>
      <t>350</t>
    </r>
    <r>
      <rPr>
        <sz val="9"/>
        <color indexed="8"/>
        <rFont val="宋体"/>
        <family val="0"/>
      </rPr>
      <t>张，主要建设门诊楼、病房楼，总建筑面积</t>
    </r>
    <r>
      <rPr>
        <sz val="9"/>
        <color indexed="8"/>
        <rFont val="Times New Roman"/>
        <family val="1"/>
      </rPr>
      <t>29050</t>
    </r>
    <r>
      <rPr>
        <sz val="9"/>
        <color indexed="8"/>
        <rFont val="宋体"/>
        <family val="0"/>
      </rPr>
      <t>平方米。</t>
    </r>
  </si>
  <si>
    <t>扶沟县中医院</t>
  </si>
  <si>
    <t>张焕生</t>
  </si>
  <si>
    <t>汝南县第三人民医院病房综合楼建设项目</t>
  </si>
  <si>
    <t>主要为配套硬化、绿化、给排水工程、污水管网、消防工程（含喷淋、消防栓自动报警）、强电工程、弱电工程等附属工程。</t>
  </si>
  <si>
    <t>汝南县第三人民医院</t>
  </si>
  <si>
    <t>刘景旭</t>
  </si>
  <si>
    <t>淅川县中医院中西医结合老年病综合楼及附属配套工程建设项目</t>
  </si>
  <si>
    <r>
      <t>新建中西医结合老年病综合楼</t>
    </r>
    <r>
      <rPr>
        <sz val="9"/>
        <color indexed="8"/>
        <rFont val="Times New Roman"/>
        <family val="1"/>
      </rPr>
      <t>1</t>
    </r>
    <r>
      <rPr>
        <sz val="9"/>
        <color indexed="8"/>
        <rFont val="宋体"/>
        <family val="0"/>
      </rPr>
      <t>幢，建筑面积</t>
    </r>
    <r>
      <rPr>
        <sz val="9"/>
        <color indexed="8"/>
        <rFont val="Times New Roman"/>
        <family val="1"/>
      </rPr>
      <t>17175</t>
    </r>
    <r>
      <rPr>
        <sz val="9"/>
        <color indexed="8"/>
        <rFont val="宋体"/>
        <family val="0"/>
      </rPr>
      <t>平方米</t>
    </r>
  </si>
  <si>
    <t>淅川县中医院</t>
  </si>
  <si>
    <t>裴建锋</t>
  </si>
  <si>
    <t>确山县中医院迁建项目</t>
  </si>
  <si>
    <r>
      <t>新建一幢病房综合楼，</t>
    </r>
    <r>
      <rPr>
        <sz val="9"/>
        <color indexed="8"/>
        <rFont val="Times New Roman"/>
        <family val="1"/>
      </rPr>
      <t>10</t>
    </r>
    <r>
      <rPr>
        <sz val="9"/>
        <color indexed="8"/>
        <rFont val="宋体"/>
        <family val="0"/>
      </rPr>
      <t>层框架结构，建筑面积</t>
    </r>
    <r>
      <rPr>
        <sz val="9"/>
        <color indexed="8"/>
        <rFont val="Times New Roman"/>
        <family val="1"/>
      </rPr>
      <t>15100</t>
    </r>
    <r>
      <rPr>
        <sz val="9"/>
        <color indexed="8"/>
        <rFont val="宋体"/>
        <family val="0"/>
      </rPr>
      <t>平方米，建筑物占地</t>
    </r>
    <r>
      <rPr>
        <sz val="9"/>
        <color indexed="8"/>
        <rFont val="Times New Roman"/>
        <family val="1"/>
      </rPr>
      <t>1510</t>
    </r>
    <r>
      <rPr>
        <sz val="9"/>
        <color indexed="8"/>
        <rFont val="宋体"/>
        <family val="0"/>
      </rPr>
      <t>平方米，主要有住院部、药房、康复中心、产科、骨科、内科等组成；新建一幢门诊楼、</t>
    </r>
    <r>
      <rPr>
        <sz val="9"/>
        <color indexed="8"/>
        <rFont val="Times New Roman"/>
        <family val="1"/>
      </rPr>
      <t>4</t>
    </r>
    <r>
      <rPr>
        <sz val="9"/>
        <color indexed="8"/>
        <rFont val="宋体"/>
        <family val="0"/>
      </rPr>
      <t>层框架结构，建筑面积</t>
    </r>
    <r>
      <rPr>
        <sz val="9"/>
        <color indexed="8"/>
        <rFont val="Times New Roman"/>
        <family val="1"/>
      </rPr>
      <t>6447</t>
    </r>
    <r>
      <rPr>
        <sz val="9"/>
        <color indexed="8"/>
        <rFont val="宋体"/>
        <family val="0"/>
      </rPr>
      <t>平方米；新建一幢医技楼、</t>
    </r>
    <r>
      <rPr>
        <sz val="9"/>
        <color indexed="8"/>
        <rFont val="Times New Roman"/>
        <family val="1"/>
      </rPr>
      <t>4</t>
    </r>
    <r>
      <rPr>
        <sz val="9"/>
        <color indexed="8"/>
        <rFont val="宋体"/>
        <family val="0"/>
      </rPr>
      <t>层框架结构，建筑面积</t>
    </r>
    <r>
      <rPr>
        <sz val="9"/>
        <color indexed="8"/>
        <rFont val="Times New Roman"/>
        <family val="1"/>
      </rPr>
      <t>4600</t>
    </r>
    <r>
      <rPr>
        <sz val="9"/>
        <color indexed="8"/>
        <rFont val="宋体"/>
        <family val="0"/>
      </rPr>
      <t>平方米；新建一幢餐厅、</t>
    </r>
    <r>
      <rPr>
        <sz val="9"/>
        <color indexed="8"/>
        <rFont val="Times New Roman"/>
        <family val="1"/>
      </rPr>
      <t>2</t>
    </r>
    <r>
      <rPr>
        <sz val="9"/>
        <color indexed="8"/>
        <rFont val="宋体"/>
        <family val="0"/>
      </rPr>
      <t>层框架结构，建筑面积</t>
    </r>
    <r>
      <rPr>
        <sz val="9"/>
        <color indexed="8"/>
        <rFont val="Times New Roman"/>
        <family val="1"/>
      </rPr>
      <t>760</t>
    </r>
    <r>
      <rPr>
        <sz val="9"/>
        <color indexed="8"/>
        <rFont val="宋体"/>
        <family val="0"/>
      </rPr>
      <t>平方米；新建医疗垃圾站一座，建筑面积</t>
    </r>
    <r>
      <rPr>
        <sz val="9"/>
        <color indexed="8"/>
        <rFont val="Times New Roman"/>
        <family val="1"/>
      </rPr>
      <t>193</t>
    </r>
    <r>
      <rPr>
        <sz val="9"/>
        <color indexed="8"/>
        <rFont val="宋体"/>
        <family val="0"/>
      </rPr>
      <t>平方米；新建门卫房一座，建筑面积</t>
    </r>
    <r>
      <rPr>
        <sz val="9"/>
        <color indexed="8"/>
        <rFont val="Times New Roman"/>
        <family val="1"/>
      </rPr>
      <t>100</t>
    </r>
    <r>
      <rPr>
        <sz val="9"/>
        <color indexed="8"/>
        <rFont val="宋体"/>
        <family val="0"/>
      </rPr>
      <t>平方米。</t>
    </r>
  </si>
  <si>
    <t>确山县中医院</t>
  </si>
  <si>
    <t>王献伟</t>
  </si>
  <si>
    <t>卢氏县人民医院心血管病医院影像中心综合楼建设项目</t>
  </si>
  <si>
    <r>
      <t>卢氏县人民医院心血管病医院影像中心综合楼建设，总建筑面积</t>
    </r>
    <r>
      <rPr>
        <sz val="9"/>
        <color indexed="8"/>
        <rFont val="Times New Roman"/>
        <family val="1"/>
      </rPr>
      <t>24623</t>
    </r>
    <r>
      <rPr>
        <sz val="9"/>
        <color indexed="8"/>
        <rFont val="宋体"/>
        <family val="0"/>
      </rPr>
      <t>平方米，总投资</t>
    </r>
    <r>
      <rPr>
        <sz val="9"/>
        <color indexed="8"/>
        <rFont val="Times New Roman"/>
        <family val="1"/>
      </rPr>
      <t>10749</t>
    </r>
    <r>
      <rPr>
        <sz val="9"/>
        <color indexed="8"/>
        <rFont val="宋体"/>
        <family val="0"/>
      </rPr>
      <t>万元</t>
    </r>
  </si>
  <si>
    <t>卢氏县人民医院</t>
  </si>
  <si>
    <t>张建坡</t>
  </si>
  <si>
    <t>西平县人民医院门急诊医技楼建设项目</t>
  </si>
  <si>
    <r>
      <t>新建门急诊医技楼一栋，建筑面积</t>
    </r>
    <r>
      <rPr>
        <sz val="9"/>
        <color indexed="8"/>
        <rFont val="Times New Roman"/>
        <family val="1"/>
      </rPr>
      <t>31120.93</t>
    </r>
    <r>
      <rPr>
        <sz val="9"/>
        <color indexed="8"/>
        <rFont val="宋体"/>
        <family val="0"/>
      </rPr>
      <t>平方米，主体</t>
    </r>
    <r>
      <rPr>
        <sz val="9"/>
        <color indexed="8"/>
        <rFont val="Times New Roman"/>
        <family val="1"/>
      </rPr>
      <t>12</t>
    </r>
    <r>
      <rPr>
        <sz val="9"/>
        <color indexed="8"/>
        <rFont val="宋体"/>
        <family val="0"/>
      </rPr>
      <t>层，地上十一层，地下一层。</t>
    </r>
  </si>
  <si>
    <t>鄂豫皖苏区首府革命博物馆改造提升建设</t>
  </si>
  <si>
    <r>
      <t>总占地</t>
    </r>
    <r>
      <rPr>
        <sz val="9"/>
        <color indexed="8"/>
        <rFont val="Times New Roman"/>
        <family val="1"/>
      </rPr>
      <t>288</t>
    </r>
    <r>
      <rPr>
        <sz val="9"/>
        <color indexed="8"/>
        <rFont val="宋体"/>
        <family val="0"/>
      </rPr>
      <t>亩，新建建筑面积</t>
    </r>
    <r>
      <rPr>
        <sz val="9"/>
        <color indexed="8"/>
        <rFont val="Times New Roman"/>
        <family val="1"/>
      </rPr>
      <t>18047</t>
    </r>
    <r>
      <rPr>
        <sz val="9"/>
        <color indexed="8"/>
        <rFont val="宋体"/>
        <family val="0"/>
      </rPr>
      <t xml:space="preserve">平方米，新建北大门、道路、停车场、厕所、旅游步道等设施。该项目有门票、旅游讲解、会展、停车等经济效益和收入。
</t>
    </r>
  </si>
  <si>
    <t>鄂豫皖苏区首府革命博物馆</t>
  </si>
  <si>
    <t>吴曦光</t>
  </si>
  <si>
    <t>夏邑县妇幼保健院门诊综合楼建设项目</t>
  </si>
  <si>
    <r>
      <t>项目占地面积</t>
    </r>
    <r>
      <rPr>
        <sz val="9"/>
        <color indexed="8"/>
        <rFont val="Times New Roman"/>
        <family val="1"/>
      </rPr>
      <t>65500.00m2</t>
    </r>
    <r>
      <rPr>
        <sz val="9"/>
        <color indexed="8"/>
        <rFont val="宋体"/>
        <family val="0"/>
      </rPr>
      <t>（约</t>
    </r>
    <r>
      <rPr>
        <sz val="9"/>
        <color indexed="8"/>
        <rFont val="Times New Roman"/>
        <family val="1"/>
      </rPr>
      <t>98.25</t>
    </r>
    <r>
      <rPr>
        <sz val="9"/>
        <color indexed="8"/>
        <rFont val="宋体"/>
        <family val="0"/>
      </rPr>
      <t>亩），规划总建筑面积</t>
    </r>
    <r>
      <rPr>
        <sz val="9"/>
        <color indexed="8"/>
        <rFont val="Times New Roman"/>
        <family val="1"/>
      </rPr>
      <t>26000.00m2</t>
    </r>
    <r>
      <rPr>
        <sz val="9"/>
        <color indexed="8"/>
        <rFont val="宋体"/>
        <family val="0"/>
      </rPr>
      <t>，其中：地上建筑面积</t>
    </r>
    <r>
      <rPr>
        <sz val="9"/>
        <color indexed="8"/>
        <rFont val="Times New Roman"/>
        <family val="1"/>
      </rPr>
      <t>23521.00m2</t>
    </r>
    <r>
      <rPr>
        <sz val="9"/>
        <color indexed="8"/>
        <rFont val="宋体"/>
        <family val="0"/>
      </rPr>
      <t>，地下建筑面积</t>
    </r>
    <r>
      <rPr>
        <sz val="9"/>
        <color indexed="8"/>
        <rFont val="Times New Roman"/>
        <family val="1"/>
      </rPr>
      <t>2479.00m2</t>
    </r>
    <r>
      <rPr>
        <sz val="9"/>
        <color indexed="8"/>
        <rFont val="宋体"/>
        <family val="0"/>
      </rPr>
      <t>，全部为地下设备用房。拟设置床位</t>
    </r>
    <r>
      <rPr>
        <sz val="9"/>
        <color indexed="8"/>
        <rFont val="Times New Roman"/>
        <family val="1"/>
      </rPr>
      <t>470</t>
    </r>
    <r>
      <rPr>
        <sz val="9"/>
        <color indexed="8"/>
        <rFont val="宋体"/>
        <family val="0"/>
      </rPr>
      <t>张。配套建设变配电、给排水、消防等附属设施。</t>
    </r>
  </si>
  <si>
    <t>夏邑县妇幼保健院</t>
  </si>
  <si>
    <t>田领章</t>
  </si>
  <si>
    <t>义马市妇幼保健综合服务中心建设项目</t>
  </si>
  <si>
    <r>
      <t>该项目占地</t>
    </r>
    <r>
      <rPr>
        <sz val="9"/>
        <color indexed="8"/>
        <rFont val="Times New Roman"/>
        <family val="1"/>
      </rPr>
      <t>13.7</t>
    </r>
    <r>
      <rPr>
        <sz val="9"/>
        <color indexed="8"/>
        <rFont val="宋体"/>
        <family val="0"/>
      </rPr>
      <t>亩，总投资</t>
    </r>
    <r>
      <rPr>
        <sz val="9"/>
        <color indexed="8"/>
        <rFont val="Times New Roman"/>
        <family val="1"/>
      </rPr>
      <t>10270.36</t>
    </r>
    <r>
      <rPr>
        <sz val="9"/>
        <color indexed="8"/>
        <rFont val="宋体"/>
        <family val="0"/>
      </rPr>
      <t>万元，拟建地上</t>
    </r>
    <r>
      <rPr>
        <sz val="9"/>
        <color indexed="8"/>
        <rFont val="Times New Roman"/>
        <family val="1"/>
      </rPr>
      <t>11</t>
    </r>
    <r>
      <rPr>
        <sz val="9"/>
        <color indexed="8"/>
        <rFont val="宋体"/>
        <family val="0"/>
      </rPr>
      <t>层，地下</t>
    </r>
    <r>
      <rPr>
        <sz val="9"/>
        <color indexed="8"/>
        <rFont val="Times New Roman"/>
        <family val="1"/>
      </rPr>
      <t>1</t>
    </r>
    <r>
      <rPr>
        <sz val="9"/>
        <color indexed="8"/>
        <rFont val="宋体"/>
        <family val="0"/>
      </rPr>
      <t>层，建筑面积约</t>
    </r>
    <r>
      <rPr>
        <sz val="9"/>
        <color indexed="8"/>
        <rFont val="Times New Roman"/>
        <family val="1"/>
      </rPr>
      <t>19032.19</t>
    </r>
    <r>
      <rPr>
        <sz val="9"/>
        <color indexed="8"/>
        <rFont val="宋体"/>
        <family val="0"/>
      </rPr>
      <t>平米，内设门诊、病房、月子中心、游泳抚触中心、产后康复中心、污水处理站、院内绿化硬化等。结合总体规划，该项目按照设置床位</t>
    </r>
    <r>
      <rPr>
        <sz val="9"/>
        <color indexed="8"/>
        <rFont val="Times New Roman"/>
        <family val="1"/>
      </rPr>
      <t>200</t>
    </r>
    <r>
      <rPr>
        <sz val="9"/>
        <color indexed="8"/>
        <rFont val="宋体"/>
        <family val="0"/>
      </rPr>
      <t>张的规模建设。</t>
    </r>
  </si>
  <si>
    <t>义马市妇幼保健院</t>
  </si>
  <si>
    <t>张旭</t>
  </si>
  <si>
    <t>河南省信阳市固始县中医院病房楼建设项目</t>
  </si>
  <si>
    <r>
      <t>建筑面积</t>
    </r>
    <r>
      <rPr>
        <sz val="9"/>
        <color indexed="8"/>
        <rFont val="Times New Roman"/>
        <family val="1"/>
      </rPr>
      <t>28340</t>
    </r>
    <r>
      <rPr>
        <sz val="9"/>
        <color indexed="8"/>
        <rFont val="宋体"/>
        <family val="0"/>
      </rPr>
      <t>平方米</t>
    </r>
    <r>
      <rPr>
        <sz val="9"/>
        <color indexed="8"/>
        <rFont val="Times New Roman"/>
        <family val="1"/>
      </rPr>
      <t>,1</t>
    </r>
    <r>
      <rPr>
        <sz val="9"/>
        <color indexed="8"/>
        <rFont val="宋体"/>
        <family val="0"/>
      </rPr>
      <t>栋</t>
    </r>
    <r>
      <rPr>
        <sz val="9"/>
        <color indexed="8"/>
        <rFont val="Times New Roman"/>
        <family val="1"/>
      </rPr>
      <t>17</t>
    </r>
    <r>
      <rPr>
        <sz val="9"/>
        <color indexed="8"/>
        <rFont val="宋体"/>
        <family val="0"/>
      </rPr>
      <t>层（含地下</t>
    </r>
    <r>
      <rPr>
        <sz val="9"/>
        <color indexed="8"/>
        <rFont val="Times New Roman"/>
        <family val="1"/>
      </rPr>
      <t>1</t>
    </r>
    <r>
      <rPr>
        <sz val="9"/>
        <color indexed="8"/>
        <rFont val="宋体"/>
        <family val="0"/>
      </rPr>
      <t>层），设置床位</t>
    </r>
    <r>
      <rPr>
        <sz val="9"/>
        <color indexed="8"/>
        <rFont val="Times New Roman"/>
        <family val="1"/>
      </rPr>
      <t>700</t>
    </r>
    <r>
      <rPr>
        <sz val="9"/>
        <color indexed="8"/>
        <rFont val="宋体"/>
        <family val="0"/>
      </rPr>
      <t>张，配套供电、给排水、供暖、消防、电梯等配套基础设施</t>
    </r>
  </si>
  <si>
    <t>固始县中医院</t>
  </si>
  <si>
    <t>杨建国</t>
  </si>
  <si>
    <t>长葛市中医院病房楼建设项目</t>
  </si>
  <si>
    <r>
      <t>该项目设置病床</t>
    </r>
    <r>
      <rPr>
        <sz val="9"/>
        <color indexed="8"/>
        <rFont val="Times New Roman"/>
        <family val="1"/>
      </rPr>
      <t>300</t>
    </r>
    <r>
      <rPr>
        <sz val="9"/>
        <color indexed="8"/>
        <rFont val="宋体"/>
        <family val="0"/>
      </rPr>
      <t>张，占地面积为</t>
    </r>
    <r>
      <rPr>
        <sz val="9"/>
        <color indexed="8"/>
        <rFont val="Times New Roman"/>
        <family val="1"/>
      </rPr>
      <t>10000</t>
    </r>
    <r>
      <rPr>
        <sz val="9"/>
        <color indexed="8"/>
        <rFont val="宋体"/>
        <family val="0"/>
      </rPr>
      <t>平方米。总建筑面积为</t>
    </r>
    <r>
      <rPr>
        <sz val="9"/>
        <color indexed="8"/>
        <rFont val="Times New Roman"/>
        <family val="1"/>
      </rPr>
      <t>17253.14</t>
    </r>
    <r>
      <rPr>
        <sz val="9"/>
        <color indexed="8"/>
        <rFont val="宋体"/>
        <family val="0"/>
      </rPr>
      <t>平方米。其中地上面积</t>
    </r>
    <r>
      <rPr>
        <sz val="9"/>
        <color indexed="8"/>
        <rFont val="Times New Roman"/>
        <family val="1"/>
      </rPr>
      <t>15730</t>
    </r>
    <r>
      <rPr>
        <sz val="9"/>
        <color indexed="8"/>
        <rFont val="宋体"/>
        <family val="0"/>
      </rPr>
      <t>平方米，地下建筑面积</t>
    </r>
    <r>
      <rPr>
        <sz val="9"/>
        <color indexed="8"/>
        <rFont val="Times New Roman"/>
        <family val="1"/>
      </rPr>
      <t>1523.14</t>
    </r>
    <r>
      <rPr>
        <sz val="9"/>
        <color indexed="8"/>
        <rFont val="宋体"/>
        <family val="0"/>
      </rPr>
      <t>平方米。</t>
    </r>
  </si>
  <si>
    <t>长葛市中医院</t>
  </si>
  <si>
    <t>董书立</t>
  </si>
  <si>
    <t>光山县东岳民俗文化村建设项目</t>
  </si>
  <si>
    <r>
      <t>旅游导览标识牌及建设</t>
    </r>
    <r>
      <rPr>
        <sz val="9"/>
        <color indexed="8"/>
        <rFont val="Times New Roman"/>
        <family val="1"/>
      </rPr>
      <t>2A</t>
    </r>
    <r>
      <rPr>
        <sz val="9"/>
        <color indexed="8"/>
        <rFont val="宋体"/>
        <family val="0"/>
      </rPr>
      <t>级旅游厕所</t>
    </r>
    <r>
      <rPr>
        <sz val="9"/>
        <color indexed="8"/>
        <rFont val="Times New Roman"/>
        <family val="1"/>
      </rPr>
      <t>5</t>
    </r>
    <r>
      <rPr>
        <sz val="9"/>
        <color indexed="8"/>
        <rFont val="宋体"/>
        <family val="0"/>
      </rPr>
      <t>处。四方景生态旅游体验区建设：新建七彩滑道一处，总长约</t>
    </r>
    <r>
      <rPr>
        <sz val="9"/>
        <color indexed="8"/>
        <rFont val="Times New Roman"/>
        <family val="1"/>
      </rPr>
      <t>800</t>
    </r>
    <r>
      <rPr>
        <sz val="9"/>
        <color indexed="8"/>
        <rFont val="宋体"/>
        <family val="0"/>
      </rPr>
      <t>米；田园观光步道</t>
    </r>
    <r>
      <rPr>
        <sz val="9"/>
        <color indexed="8"/>
        <rFont val="Times New Roman"/>
        <family val="1"/>
      </rPr>
      <t>3</t>
    </r>
    <r>
      <rPr>
        <sz val="9"/>
        <color indexed="8"/>
        <rFont val="宋体"/>
        <family val="0"/>
      </rPr>
      <t>条，约</t>
    </r>
    <r>
      <rPr>
        <sz val="9"/>
        <color indexed="8"/>
        <rFont val="Times New Roman"/>
        <family val="1"/>
      </rPr>
      <t>3</t>
    </r>
    <r>
      <rPr>
        <sz val="9"/>
        <color indexed="8"/>
        <rFont val="宋体"/>
        <family val="0"/>
      </rPr>
      <t>公里；步道绿化</t>
    </r>
    <r>
      <rPr>
        <sz val="9"/>
        <color indexed="8"/>
        <rFont val="Times New Roman"/>
        <family val="1"/>
      </rPr>
      <t>3</t>
    </r>
    <r>
      <rPr>
        <sz val="9"/>
        <color indexed="8"/>
        <rFont val="宋体"/>
        <family val="0"/>
      </rPr>
      <t>公里；木吊桥</t>
    </r>
    <r>
      <rPr>
        <sz val="9"/>
        <color indexed="8"/>
        <rFont val="Times New Roman"/>
        <family val="1"/>
      </rPr>
      <t>1</t>
    </r>
    <r>
      <rPr>
        <sz val="9"/>
        <color indexed="8"/>
        <rFont val="宋体"/>
        <family val="0"/>
      </rPr>
      <t>座；管护房</t>
    </r>
    <r>
      <rPr>
        <sz val="9"/>
        <color indexed="8"/>
        <rFont val="Times New Roman"/>
        <family val="1"/>
      </rPr>
      <t>20</t>
    </r>
    <r>
      <rPr>
        <sz val="9"/>
        <color indexed="8"/>
        <rFont val="宋体"/>
        <family val="0"/>
      </rPr>
      <t>平米；旅游厕所</t>
    </r>
    <r>
      <rPr>
        <sz val="9"/>
        <color indexed="8"/>
        <rFont val="Times New Roman"/>
        <family val="1"/>
      </rPr>
      <t>4</t>
    </r>
    <r>
      <rPr>
        <sz val="9"/>
        <color indexed="8"/>
        <rFont val="宋体"/>
        <family val="0"/>
      </rPr>
      <t>处；给排水设备</t>
    </r>
    <r>
      <rPr>
        <sz val="9"/>
        <color indexed="8"/>
        <rFont val="Times New Roman"/>
        <family val="1"/>
      </rPr>
      <t>1</t>
    </r>
    <r>
      <rPr>
        <sz val="9"/>
        <color indexed="8"/>
        <rFont val="宋体"/>
        <family val="0"/>
      </rPr>
      <t>套；监控设备</t>
    </r>
    <r>
      <rPr>
        <sz val="9"/>
        <color indexed="8"/>
        <rFont val="Times New Roman"/>
        <family val="1"/>
      </rPr>
      <t>1</t>
    </r>
    <r>
      <rPr>
        <sz val="9"/>
        <color indexed="8"/>
        <rFont val="宋体"/>
        <family val="0"/>
      </rPr>
      <t>套。大型停车场</t>
    </r>
    <r>
      <rPr>
        <sz val="9"/>
        <color indexed="8"/>
        <rFont val="Times New Roman"/>
        <family val="1"/>
      </rPr>
      <t>1</t>
    </r>
    <r>
      <rPr>
        <sz val="9"/>
        <color indexed="8"/>
        <rFont val="宋体"/>
        <family val="0"/>
      </rPr>
      <t>处</t>
    </r>
    <r>
      <rPr>
        <sz val="9"/>
        <color indexed="8"/>
        <rFont val="Times New Roman"/>
        <family val="1"/>
      </rPr>
      <t>3000</t>
    </r>
    <r>
      <rPr>
        <sz val="9"/>
        <color indexed="8"/>
        <rFont val="宋体"/>
        <family val="0"/>
      </rPr>
      <t>㎡及配套设施</t>
    </r>
    <r>
      <rPr>
        <sz val="9"/>
        <color indexed="8"/>
        <rFont val="Times New Roman"/>
        <family val="1"/>
      </rPr>
      <t>.</t>
    </r>
    <r>
      <rPr>
        <sz val="9"/>
        <color indexed="8"/>
        <rFont val="宋体"/>
        <family val="0"/>
      </rPr>
      <t>，泰山寨登山观光步道</t>
    </r>
    <r>
      <rPr>
        <sz val="9"/>
        <color indexed="8"/>
        <rFont val="Times New Roman"/>
        <family val="1"/>
      </rPr>
      <t>3.6</t>
    </r>
    <r>
      <rPr>
        <sz val="9"/>
        <color indexed="8"/>
        <rFont val="宋体"/>
        <family val="0"/>
      </rPr>
      <t>公里。沿青龙河观光步道</t>
    </r>
    <r>
      <rPr>
        <sz val="9"/>
        <color indexed="8"/>
        <rFont val="Times New Roman"/>
        <family val="1"/>
      </rPr>
      <t>4.2</t>
    </r>
    <r>
      <rPr>
        <sz val="9"/>
        <color indexed="8"/>
        <rFont val="宋体"/>
        <family val="0"/>
      </rPr>
      <t>公里及绿化。</t>
    </r>
  </si>
  <si>
    <t>淅川县示范性幼儿园建设项目</t>
  </si>
  <si>
    <t>校舍、运动场、附属设施建设</t>
  </si>
  <si>
    <t>淅川县教体局</t>
  </si>
  <si>
    <t>张旭平</t>
  </si>
  <si>
    <t>南阳鸭河工区中医院建设项目</t>
  </si>
  <si>
    <r>
      <t>建设用地</t>
    </r>
    <r>
      <rPr>
        <sz val="9"/>
        <color indexed="8"/>
        <rFont val="Times New Roman"/>
        <family val="1"/>
      </rPr>
      <t>6000</t>
    </r>
    <r>
      <rPr>
        <sz val="9"/>
        <color indexed="8"/>
        <rFont val="宋体"/>
        <family val="0"/>
      </rPr>
      <t>平方米的综合性中医医院。建设病房楼、医技楼、中医堂、急诊室等业务用房。</t>
    </r>
  </si>
  <si>
    <t>新安县妇幼保健院迁建项目</t>
  </si>
  <si>
    <r>
      <t>建设综合业务楼、病房楼、妇儿护理中心、综合服务楼、后勤服务楼、停车场及其他附属设施。总面积月</t>
    </r>
    <r>
      <rPr>
        <sz val="9"/>
        <color indexed="8"/>
        <rFont val="Times New Roman"/>
        <family val="1"/>
      </rPr>
      <t>34657.35m³</t>
    </r>
  </si>
  <si>
    <t>刘建强</t>
  </si>
  <si>
    <t>光山县紫水幼儿园、光山县东城幼儿园、光山县官渡河产业集聚区幼儿园建设项目</t>
  </si>
  <si>
    <r>
      <t>总建筑面积约</t>
    </r>
    <r>
      <rPr>
        <sz val="9"/>
        <color indexed="8"/>
        <rFont val="Times New Roman"/>
        <family val="1"/>
      </rPr>
      <t>3000</t>
    </r>
    <r>
      <rPr>
        <sz val="9"/>
        <color indexed="8"/>
        <rFont val="宋体"/>
        <family val="0"/>
      </rPr>
      <t>平方米</t>
    </r>
  </si>
  <si>
    <t>光山县教育体育局</t>
  </si>
  <si>
    <t>李啟旺</t>
  </si>
  <si>
    <t>漯河市召陵区中医院</t>
  </si>
  <si>
    <r>
      <t>项目占地</t>
    </r>
    <r>
      <rPr>
        <sz val="9"/>
        <color indexed="8"/>
        <rFont val="Times New Roman"/>
        <family val="1"/>
      </rPr>
      <t>32458</t>
    </r>
    <r>
      <rPr>
        <sz val="9"/>
        <color indexed="8"/>
        <rFont val="宋体"/>
        <family val="0"/>
      </rPr>
      <t>平方米，总建筑面积</t>
    </r>
    <r>
      <rPr>
        <sz val="9"/>
        <color indexed="8"/>
        <rFont val="Times New Roman"/>
        <family val="1"/>
      </rPr>
      <t>30669.38</t>
    </r>
    <r>
      <rPr>
        <sz val="9"/>
        <color indexed="8"/>
        <rFont val="宋体"/>
        <family val="0"/>
      </rPr>
      <t>平方米，建设门诊楼</t>
    </r>
    <r>
      <rPr>
        <sz val="9"/>
        <color indexed="8"/>
        <rFont val="Times New Roman"/>
        <family val="1"/>
      </rPr>
      <t>4</t>
    </r>
    <r>
      <rPr>
        <sz val="9"/>
        <color indexed="8"/>
        <rFont val="宋体"/>
        <family val="0"/>
      </rPr>
      <t>层、病房楼</t>
    </r>
    <r>
      <rPr>
        <sz val="9"/>
        <color indexed="8"/>
        <rFont val="Times New Roman"/>
        <family val="1"/>
      </rPr>
      <t>12</t>
    </r>
    <r>
      <rPr>
        <sz val="9"/>
        <color indexed="8"/>
        <rFont val="宋体"/>
        <family val="0"/>
      </rPr>
      <t>层，建成后病床数为</t>
    </r>
    <r>
      <rPr>
        <sz val="9"/>
        <color indexed="8"/>
        <rFont val="Times New Roman"/>
        <family val="1"/>
      </rPr>
      <t>300</t>
    </r>
    <r>
      <rPr>
        <sz val="9"/>
        <color indexed="8"/>
        <rFont val="宋体"/>
        <family val="0"/>
      </rPr>
      <t>张。</t>
    </r>
  </si>
  <si>
    <t>杨军伟</t>
  </si>
  <si>
    <t>扶沟县人民医院综合楼建设项目</t>
  </si>
  <si>
    <r>
      <t>设置床位</t>
    </r>
    <r>
      <rPr>
        <sz val="9"/>
        <color indexed="8"/>
        <rFont val="Times New Roman"/>
        <family val="1"/>
      </rPr>
      <t>250</t>
    </r>
    <r>
      <rPr>
        <sz val="9"/>
        <color indexed="8"/>
        <rFont val="宋体"/>
        <family val="0"/>
      </rPr>
      <t>张，主要建设综合楼，总建筑面积</t>
    </r>
    <r>
      <rPr>
        <sz val="9"/>
        <color indexed="8"/>
        <rFont val="Times New Roman"/>
        <family val="1"/>
      </rPr>
      <t>23784</t>
    </r>
    <r>
      <rPr>
        <sz val="9"/>
        <color indexed="8"/>
        <rFont val="宋体"/>
        <family val="0"/>
      </rPr>
      <t>平方米。</t>
    </r>
  </si>
  <si>
    <t>扶沟县人民医院</t>
  </si>
  <si>
    <t>何跃东</t>
  </si>
  <si>
    <t>淮滨县第三人民医院综合服务楼建设项目</t>
  </si>
  <si>
    <r>
      <t>建设一栋综合服务楼，建筑面积</t>
    </r>
    <r>
      <rPr>
        <sz val="9"/>
        <color indexed="8"/>
        <rFont val="Times New Roman"/>
        <family val="1"/>
      </rPr>
      <t>2.3</t>
    </r>
    <r>
      <rPr>
        <sz val="9"/>
        <color indexed="8"/>
        <rFont val="宋体"/>
        <family val="0"/>
      </rPr>
      <t>万平方米</t>
    </r>
  </si>
  <si>
    <t>淮滨县第三人民医院</t>
  </si>
  <si>
    <t>崔洪鹤</t>
  </si>
  <si>
    <t>驻马店经济开发区养老综合服务中心建设项目</t>
  </si>
  <si>
    <r>
      <t>规划占地面积</t>
    </r>
    <r>
      <rPr>
        <sz val="9"/>
        <color indexed="8"/>
        <rFont val="Times New Roman"/>
        <family val="1"/>
      </rPr>
      <t>30</t>
    </r>
    <r>
      <rPr>
        <sz val="9"/>
        <color indexed="8"/>
        <rFont val="宋体"/>
        <family val="0"/>
      </rPr>
      <t>亩，总建筑面积约</t>
    </r>
    <r>
      <rPr>
        <sz val="9"/>
        <color indexed="8"/>
        <rFont val="Times New Roman"/>
        <family val="1"/>
      </rPr>
      <t>32758</t>
    </r>
    <r>
      <rPr>
        <sz val="9"/>
        <color indexed="8"/>
        <rFont val="宋体"/>
        <family val="0"/>
      </rPr>
      <t>平方米，建设养老床位</t>
    </r>
    <r>
      <rPr>
        <sz val="9"/>
        <color indexed="8"/>
        <rFont val="Times New Roman"/>
        <family val="1"/>
      </rPr>
      <t>800</t>
    </r>
    <r>
      <rPr>
        <sz val="9"/>
        <color indexed="8"/>
        <rFont val="宋体"/>
        <family val="0"/>
      </rPr>
      <t>张</t>
    </r>
  </si>
  <si>
    <t>驻马店经济开发区投资公司</t>
  </si>
  <si>
    <t>张睿霞</t>
  </si>
  <si>
    <t>温县妇幼保健院迁建项目</t>
  </si>
  <si>
    <r>
      <t>主要建设内容包括门诊大楼、病房大楼、康复病房楼和后勤保障楼各一座，总建筑面积</t>
    </r>
    <r>
      <rPr>
        <sz val="9"/>
        <color indexed="8"/>
        <rFont val="Times New Roman"/>
        <family val="1"/>
      </rPr>
      <t>31300</t>
    </r>
    <r>
      <rPr>
        <sz val="9"/>
        <color indexed="8"/>
        <rFont val="宋体"/>
        <family val="0"/>
      </rPr>
      <t>平方米。</t>
    </r>
  </si>
  <si>
    <t>温县妇幼保健院</t>
  </si>
  <si>
    <t>段国庆</t>
  </si>
  <si>
    <t>正阳县技工学校整体迁建项目</t>
  </si>
  <si>
    <r>
      <t>项目占地</t>
    </r>
    <r>
      <rPr>
        <sz val="9"/>
        <color indexed="8"/>
        <rFont val="Times New Roman"/>
        <family val="1"/>
      </rPr>
      <t>40.2476</t>
    </r>
    <r>
      <rPr>
        <sz val="9"/>
        <color indexed="8"/>
        <rFont val="宋体"/>
        <family val="0"/>
      </rPr>
      <t>亩，主要建设综合实训楼、实训车间、餐厅、学生宿舍、运动场、实训设备及其他配套等基础设施，总建筑面积</t>
    </r>
    <r>
      <rPr>
        <sz val="9"/>
        <color indexed="8"/>
        <rFont val="Times New Roman"/>
        <family val="1"/>
      </rPr>
      <t>1.6</t>
    </r>
    <r>
      <rPr>
        <sz val="9"/>
        <color indexed="8"/>
        <rFont val="宋体"/>
        <family val="0"/>
      </rPr>
      <t>万平方米。</t>
    </r>
  </si>
  <si>
    <t>正阳县人社局</t>
  </si>
  <si>
    <t>王贺</t>
  </si>
  <si>
    <t>淅川县南阳信息工程学校迁建项目</t>
  </si>
  <si>
    <t>淅川县南阳信息工程学校</t>
  </si>
  <si>
    <t>张继涛</t>
  </si>
  <si>
    <t>淅川县人民医院荆关分院建设项目</t>
  </si>
  <si>
    <r>
      <t>新建门诊、病房、医技楼</t>
    </r>
    <r>
      <rPr>
        <sz val="9"/>
        <color indexed="8"/>
        <rFont val="Times New Roman"/>
        <family val="1"/>
      </rPr>
      <t>22000</t>
    </r>
    <r>
      <rPr>
        <sz val="9"/>
        <color indexed="8"/>
        <rFont val="宋体"/>
        <family val="0"/>
      </rPr>
      <t>平方米</t>
    </r>
  </si>
  <si>
    <t>淅川县人民医院</t>
  </si>
  <si>
    <t>杨志军</t>
  </si>
  <si>
    <t>汝南县中医院门诊医技综合楼建设项目</t>
  </si>
  <si>
    <t>主要为病房楼建设</t>
  </si>
  <si>
    <t>汝南县中医
院</t>
  </si>
  <si>
    <t>谢宝玉</t>
  </si>
  <si>
    <t>邓州市第三人民医院整体搬迁建设项目</t>
  </si>
  <si>
    <r>
      <t>项目主要新建精神病病房楼，设置精神病床位</t>
    </r>
    <r>
      <rPr>
        <sz val="9"/>
        <color indexed="8"/>
        <rFont val="Times New Roman"/>
        <family val="1"/>
      </rPr>
      <t>300</t>
    </r>
    <r>
      <rPr>
        <sz val="9"/>
        <color indexed="8"/>
        <rFont val="宋体"/>
        <family val="0"/>
      </rPr>
      <t>张，建设地下车库、道路及其硬化、给排水、强弱电、消防等附属配套设施工程。</t>
    </r>
  </si>
  <si>
    <t>邓州市第三人民医院</t>
  </si>
  <si>
    <t>王国辉</t>
  </si>
  <si>
    <t>商丘市宁陵县妇幼保健院业务楼及医技楼建设项目</t>
  </si>
  <si>
    <r>
      <t>门诊医技病房楼，总</t>
    </r>
    <r>
      <rPr>
        <sz val="9"/>
        <color indexed="8"/>
        <rFont val="Times New Roman"/>
        <family val="1"/>
      </rPr>
      <t>12</t>
    </r>
    <r>
      <rPr>
        <sz val="9"/>
        <color indexed="8"/>
        <rFont val="宋体"/>
        <family val="0"/>
      </rPr>
      <t>层（地下一层，地上</t>
    </r>
    <r>
      <rPr>
        <sz val="9"/>
        <color indexed="8"/>
        <rFont val="Times New Roman"/>
        <family val="1"/>
      </rPr>
      <t>11</t>
    </r>
    <r>
      <rPr>
        <sz val="9"/>
        <color indexed="8"/>
        <rFont val="宋体"/>
        <family val="0"/>
      </rPr>
      <t>层），总建筑面积：</t>
    </r>
    <r>
      <rPr>
        <sz val="9"/>
        <color indexed="8"/>
        <rFont val="Times New Roman"/>
        <family val="1"/>
      </rPr>
      <t>20005</t>
    </r>
    <r>
      <rPr>
        <sz val="9"/>
        <color indexed="8"/>
        <rFont val="宋体"/>
        <family val="0"/>
      </rPr>
      <t>平方米</t>
    </r>
  </si>
  <si>
    <t>商丘市宁陵县妇幼保健院</t>
  </si>
  <si>
    <t>郭士江</t>
  </si>
  <si>
    <t>西平县公共实训基地建设项目</t>
  </si>
  <si>
    <r>
      <t>新建培训中心一栋，建筑面积</t>
    </r>
    <r>
      <rPr>
        <sz val="9"/>
        <color indexed="8"/>
        <rFont val="Times New Roman"/>
        <family val="1"/>
      </rPr>
      <t>12000</t>
    </r>
    <r>
      <rPr>
        <sz val="9"/>
        <color indexed="8"/>
        <rFont val="宋体"/>
        <family val="0"/>
      </rPr>
      <t>平方米，三层，框架结构，年培训规模</t>
    </r>
    <r>
      <rPr>
        <sz val="9"/>
        <color indexed="8"/>
        <rFont val="Times New Roman"/>
        <family val="1"/>
      </rPr>
      <t>5000</t>
    </r>
    <r>
      <rPr>
        <sz val="9"/>
        <color indexed="8"/>
        <rFont val="宋体"/>
        <family val="0"/>
      </rPr>
      <t>人次。</t>
    </r>
  </si>
  <si>
    <t>郸城县人民医院门诊综合楼项目</t>
  </si>
  <si>
    <r>
      <t>8</t>
    </r>
    <r>
      <rPr>
        <sz val="9"/>
        <color indexed="8"/>
        <rFont val="宋体"/>
        <family val="0"/>
      </rPr>
      <t>层门诊综合楼</t>
    </r>
    <r>
      <rPr>
        <sz val="9"/>
        <color indexed="8"/>
        <rFont val="Times New Roman"/>
        <family val="1"/>
      </rPr>
      <t>1</t>
    </r>
    <r>
      <rPr>
        <sz val="9"/>
        <color indexed="8"/>
        <rFont val="宋体"/>
        <family val="0"/>
      </rPr>
      <t>栋，总建筑面积</t>
    </r>
    <r>
      <rPr>
        <sz val="9"/>
        <color indexed="8"/>
        <rFont val="Times New Roman"/>
        <family val="1"/>
      </rPr>
      <t>17191.57</t>
    </r>
    <r>
      <rPr>
        <sz val="9"/>
        <color indexed="8"/>
        <rFont val="宋体"/>
        <family val="0"/>
      </rPr>
      <t>平方米</t>
    </r>
  </si>
  <si>
    <t>王好朋</t>
  </si>
  <si>
    <t>罗山县中医院迁建项目二期工程</t>
  </si>
  <si>
    <r>
      <t>总建筑面积</t>
    </r>
    <r>
      <rPr>
        <sz val="9"/>
        <color indexed="8"/>
        <rFont val="Times New Roman"/>
        <family val="1"/>
      </rPr>
      <t>18993</t>
    </r>
    <r>
      <rPr>
        <sz val="9"/>
        <color indexed="8"/>
        <rFont val="宋体"/>
        <family val="0"/>
      </rPr>
      <t>平方米，包括体检中医楼、中医行政楼等</t>
    </r>
  </si>
  <si>
    <t>尉氏县中医院医技综合楼建设项目</t>
  </si>
  <si>
    <r>
      <t>建设一栋</t>
    </r>
    <r>
      <rPr>
        <sz val="9"/>
        <color indexed="8"/>
        <rFont val="Times New Roman"/>
        <family val="1"/>
      </rPr>
      <t>12</t>
    </r>
    <r>
      <rPr>
        <sz val="9"/>
        <color indexed="8"/>
        <rFont val="宋体"/>
        <family val="0"/>
      </rPr>
      <t>层综合病房楼（地上</t>
    </r>
    <r>
      <rPr>
        <sz val="9"/>
        <color indexed="8"/>
        <rFont val="Times New Roman"/>
        <family val="1"/>
      </rPr>
      <t>12</t>
    </r>
    <r>
      <rPr>
        <sz val="9"/>
        <color indexed="8"/>
        <rFont val="宋体"/>
        <family val="0"/>
      </rPr>
      <t>层</t>
    </r>
    <r>
      <rPr>
        <sz val="9"/>
        <color indexed="8"/>
        <rFont val="Times New Roman"/>
        <family val="1"/>
      </rPr>
      <t>18600</t>
    </r>
    <r>
      <rPr>
        <sz val="9"/>
        <color indexed="8"/>
        <rFont val="宋体"/>
        <family val="0"/>
      </rPr>
      <t>平方米；地下一层</t>
    </r>
    <r>
      <rPr>
        <sz val="9"/>
        <color indexed="8"/>
        <rFont val="Times New Roman"/>
        <family val="1"/>
      </rPr>
      <t>1400</t>
    </r>
    <r>
      <rPr>
        <sz val="9"/>
        <color indexed="8"/>
        <rFont val="宋体"/>
        <family val="0"/>
      </rPr>
      <t>平方米）总建筑面积约</t>
    </r>
    <r>
      <rPr>
        <sz val="9"/>
        <color indexed="8"/>
        <rFont val="Times New Roman"/>
        <family val="1"/>
      </rPr>
      <t>20000</t>
    </r>
    <r>
      <rPr>
        <sz val="9"/>
        <color indexed="8"/>
        <rFont val="宋体"/>
        <family val="0"/>
      </rPr>
      <t>平方米。</t>
    </r>
  </si>
  <si>
    <t>尉氏县中医院</t>
  </si>
  <si>
    <t>赵辉</t>
  </si>
  <si>
    <r>
      <t>温县陈家沟景区太极客厅</t>
    </r>
    <r>
      <rPr>
        <sz val="9"/>
        <color indexed="8"/>
        <rFont val="Times New Roman"/>
        <family val="1"/>
      </rPr>
      <t>EPC</t>
    </r>
    <r>
      <rPr>
        <sz val="9"/>
        <color indexed="8"/>
        <rFont val="宋体"/>
        <family val="0"/>
      </rPr>
      <t>建设项目</t>
    </r>
  </si>
  <si>
    <r>
      <t>陈家沟景区旅游服务接待中心及外部道路、停车场、景观。该项目总建筑面积为</t>
    </r>
    <r>
      <rPr>
        <sz val="9"/>
        <color indexed="8"/>
        <rFont val="Times New Roman"/>
        <family val="1"/>
      </rPr>
      <t>10400</t>
    </r>
    <r>
      <rPr>
        <sz val="9"/>
        <color indexed="8"/>
        <rFont val="宋体"/>
        <family val="0"/>
      </rPr>
      <t>㎡，建筑物占地面积为</t>
    </r>
    <r>
      <rPr>
        <sz val="9"/>
        <color indexed="8"/>
        <rFont val="Times New Roman"/>
        <family val="1"/>
      </rPr>
      <t>6200</t>
    </r>
    <r>
      <rPr>
        <sz val="9"/>
        <color indexed="8"/>
        <rFont val="宋体"/>
        <family val="0"/>
      </rPr>
      <t>㎡。</t>
    </r>
  </si>
  <si>
    <t>温县陈家沟景区管理局</t>
  </si>
  <si>
    <t>毛田</t>
  </si>
  <si>
    <t>0391-6418803</t>
  </si>
  <si>
    <r>
      <t>神垕古镇</t>
    </r>
    <r>
      <rPr>
        <sz val="9"/>
        <color indexed="8"/>
        <rFont val="Times New Roman"/>
        <family val="1"/>
      </rPr>
      <t>5A</t>
    </r>
    <r>
      <rPr>
        <sz val="9"/>
        <color indexed="8"/>
        <rFont val="宋体"/>
        <family val="0"/>
      </rPr>
      <t>级景区二期基础设施项目</t>
    </r>
  </si>
  <si>
    <r>
      <t>规划面积</t>
    </r>
    <r>
      <rPr>
        <sz val="9"/>
        <color indexed="8"/>
        <rFont val="Times New Roman"/>
        <family val="1"/>
      </rPr>
      <t>3.29</t>
    </r>
    <r>
      <rPr>
        <sz val="9"/>
        <color indexed="8"/>
        <rFont val="宋体"/>
        <family val="0"/>
      </rPr>
      <t>平方公里，主要包括神垕</t>
    </r>
    <r>
      <rPr>
        <sz val="9"/>
        <color indexed="8"/>
        <rFont val="Times New Roman"/>
        <family val="1"/>
      </rPr>
      <t>5A</t>
    </r>
    <r>
      <rPr>
        <sz val="9"/>
        <color indexed="8"/>
        <rFont val="宋体"/>
        <family val="0"/>
      </rPr>
      <t>级景区二期水、电、路、官网等基础设施工程</t>
    </r>
  </si>
  <si>
    <t>禹州市神垕古镇管理委员会</t>
  </si>
  <si>
    <t>胡剑声</t>
  </si>
  <si>
    <t>内乡县第二人民医院病房楼建设项目</t>
  </si>
  <si>
    <r>
      <t>总建筑面积为</t>
    </r>
    <r>
      <rPr>
        <sz val="9"/>
        <color indexed="8"/>
        <rFont val="Times New Roman"/>
        <family val="1"/>
      </rPr>
      <t>20000</t>
    </r>
    <r>
      <rPr>
        <sz val="9"/>
        <color indexed="8"/>
        <rFont val="宋体"/>
        <family val="0"/>
      </rPr>
      <t>平方米，其中新建框架结构病房楼</t>
    </r>
    <r>
      <rPr>
        <sz val="9"/>
        <color indexed="8"/>
        <rFont val="Times New Roman"/>
        <family val="1"/>
      </rPr>
      <t>20000</t>
    </r>
    <r>
      <rPr>
        <sz val="9"/>
        <color indexed="8"/>
        <rFont val="宋体"/>
        <family val="0"/>
      </rPr>
      <t>平方米。</t>
    </r>
  </si>
  <si>
    <t>内乡县第二人民医院</t>
  </si>
  <si>
    <t>陈桂花</t>
  </si>
  <si>
    <t>淅川县中医院九重分院建设项目</t>
  </si>
  <si>
    <r>
      <t>门诊、病房、医技楼</t>
    </r>
    <r>
      <rPr>
        <sz val="9"/>
        <color indexed="8"/>
        <rFont val="Times New Roman"/>
        <family val="1"/>
      </rPr>
      <t>22500</t>
    </r>
    <r>
      <rPr>
        <sz val="9"/>
        <color indexed="8"/>
        <rFont val="宋体"/>
        <family val="0"/>
      </rPr>
      <t>平方米</t>
    </r>
  </si>
  <si>
    <t>龚平</t>
  </si>
  <si>
    <t>焦作市精神病院严重精神障碍病房建设项目</t>
  </si>
  <si>
    <r>
      <t>该项目建筑面积</t>
    </r>
    <r>
      <rPr>
        <sz val="9"/>
        <color indexed="8"/>
        <rFont val="Times New Roman"/>
        <family val="1"/>
      </rPr>
      <t>7550</t>
    </r>
    <r>
      <rPr>
        <sz val="9"/>
        <color indexed="8"/>
        <rFont val="宋体"/>
        <family val="0"/>
      </rPr>
      <t>平方米，建设</t>
    </r>
    <r>
      <rPr>
        <sz val="9"/>
        <color indexed="8"/>
        <rFont val="Times New Roman"/>
        <family val="1"/>
      </rPr>
      <t>7</t>
    </r>
    <r>
      <rPr>
        <sz val="9"/>
        <color indexed="8"/>
        <rFont val="宋体"/>
        <family val="0"/>
      </rPr>
      <t>层病房楼，增加</t>
    </r>
    <r>
      <rPr>
        <sz val="9"/>
        <color indexed="8"/>
        <rFont val="Times New Roman"/>
        <family val="1"/>
      </rPr>
      <t>200</t>
    </r>
    <r>
      <rPr>
        <sz val="9"/>
        <color indexed="8"/>
        <rFont val="宋体"/>
        <family val="0"/>
      </rPr>
      <t>张床位。</t>
    </r>
  </si>
  <si>
    <t>焦作市精神病院</t>
  </si>
  <si>
    <t>程群</t>
  </si>
  <si>
    <t>温县中医院中医养护院建设项目</t>
  </si>
  <si>
    <r>
      <t>占地约</t>
    </r>
    <r>
      <rPr>
        <sz val="9"/>
        <color indexed="8"/>
        <rFont val="Times New Roman"/>
        <family val="1"/>
      </rPr>
      <t>30</t>
    </r>
    <r>
      <rPr>
        <sz val="9"/>
        <color indexed="8"/>
        <rFont val="宋体"/>
        <family val="0"/>
      </rPr>
      <t>亩，建筑面积</t>
    </r>
    <r>
      <rPr>
        <sz val="9"/>
        <color indexed="8"/>
        <rFont val="Times New Roman"/>
        <family val="1"/>
      </rPr>
      <t>19600</t>
    </r>
    <r>
      <rPr>
        <sz val="9"/>
        <color indexed="8"/>
        <rFont val="宋体"/>
        <family val="0"/>
      </rPr>
      <t>平方米。</t>
    </r>
  </si>
  <si>
    <t>温县中医院</t>
  </si>
  <si>
    <t>王永红</t>
  </si>
  <si>
    <t>温县中医院门诊楼建设项目</t>
  </si>
  <si>
    <r>
      <t>新建门诊楼一栋，地上</t>
    </r>
    <r>
      <rPr>
        <sz val="9"/>
        <color indexed="8"/>
        <rFont val="Times New Roman"/>
        <family val="1"/>
      </rPr>
      <t>5</t>
    </r>
    <r>
      <rPr>
        <sz val="9"/>
        <color indexed="8"/>
        <rFont val="宋体"/>
        <family val="0"/>
      </rPr>
      <t>层，地下</t>
    </r>
    <r>
      <rPr>
        <sz val="9"/>
        <color indexed="8"/>
        <rFont val="Times New Roman"/>
        <family val="1"/>
      </rPr>
      <t>1</t>
    </r>
    <r>
      <rPr>
        <sz val="9"/>
        <color indexed="8"/>
        <rFont val="宋体"/>
        <family val="0"/>
      </rPr>
      <t>层，总建筑面积</t>
    </r>
    <r>
      <rPr>
        <sz val="9"/>
        <color indexed="8"/>
        <rFont val="Times New Roman"/>
        <family val="1"/>
      </rPr>
      <t>21589</t>
    </r>
    <r>
      <rPr>
        <sz val="9"/>
        <color indexed="8"/>
        <rFont val="宋体"/>
        <family val="0"/>
      </rPr>
      <t>平方米，其中地上建筑面积为</t>
    </r>
    <r>
      <rPr>
        <sz val="9"/>
        <color indexed="8"/>
        <rFont val="Times New Roman"/>
        <family val="1"/>
      </rPr>
      <t>15400</t>
    </r>
    <r>
      <rPr>
        <sz val="9"/>
        <color indexed="8"/>
        <rFont val="宋体"/>
        <family val="0"/>
      </rPr>
      <t>平方米，地下建筑面积</t>
    </r>
    <r>
      <rPr>
        <sz val="9"/>
        <color indexed="8"/>
        <rFont val="Times New Roman"/>
        <family val="1"/>
      </rPr>
      <t>6189</t>
    </r>
    <r>
      <rPr>
        <sz val="9"/>
        <color indexed="8"/>
        <rFont val="宋体"/>
        <family val="0"/>
      </rPr>
      <t>平方米</t>
    </r>
  </si>
  <si>
    <t>河南省南阳市方城县中医院病房综合楼建设项目</t>
  </si>
  <si>
    <r>
      <t>项目拟建设规模为</t>
    </r>
    <r>
      <rPr>
        <sz val="9"/>
        <color indexed="8"/>
        <rFont val="Times New Roman"/>
        <family val="1"/>
      </rPr>
      <t>200</t>
    </r>
    <r>
      <rPr>
        <sz val="9"/>
        <color indexed="8"/>
        <rFont val="宋体"/>
        <family val="0"/>
      </rPr>
      <t>张床位，主要建设内容：建设病房综合楼一整栋，</t>
    </r>
    <r>
      <rPr>
        <sz val="9"/>
        <color indexed="8"/>
        <rFont val="Times New Roman"/>
        <family val="1"/>
      </rPr>
      <t>6</t>
    </r>
    <r>
      <rPr>
        <sz val="9"/>
        <color indexed="8"/>
        <rFont val="宋体"/>
        <family val="0"/>
      </rPr>
      <t>层框架结构，建筑面积为</t>
    </r>
    <r>
      <rPr>
        <sz val="9"/>
        <color indexed="8"/>
        <rFont val="Times New Roman"/>
        <family val="1"/>
      </rPr>
      <t>15026</t>
    </r>
    <r>
      <rPr>
        <sz val="9"/>
        <color indexed="8"/>
        <rFont val="宋体"/>
        <family val="0"/>
      </rPr>
      <t>平方米，分别为糖尿病病区，心血管病区，脑血管病区及配套设施。</t>
    </r>
  </si>
  <si>
    <t>方城县中医院</t>
  </si>
  <si>
    <t>王小旺</t>
  </si>
  <si>
    <t>社旗县赵河学校幼儿园建设项目</t>
  </si>
  <si>
    <r>
      <t>该项目建设总规模用地</t>
    </r>
    <r>
      <rPr>
        <sz val="9"/>
        <color indexed="8"/>
        <rFont val="Times New Roman"/>
        <family val="1"/>
      </rPr>
      <t>60</t>
    </r>
    <r>
      <rPr>
        <sz val="9"/>
        <color indexed="8"/>
        <rFont val="宋体"/>
        <family val="0"/>
      </rPr>
      <t>亩（</t>
    </r>
    <r>
      <rPr>
        <sz val="9"/>
        <color indexed="8"/>
        <rFont val="Times New Roman"/>
        <family val="1"/>
      </rPr>
      <t>40000.20</t>
    </r>
    <r>
      <rPr>
        <sz val="9"/>
        <color indexed="8"/>
        <rFont val="宋体"/>
        <family val="0"/>
      </rPr>
      <t>平方米），主要建设教学楼及附属设施，教学楼</t>
    </r>
    <r>
      <rPr>
        <sz val="9"/>
        <color indexed="8"/>
        <rFont val="Times New Roman"/>
        <family val="1"/>
      </rPr>
      <t>3</t>
    </r>
    <r>
      <rPr>
        <sz val="9"/>
        <color indexed="8"/>
        <rFont val="宋体"/>
        <family val="0"/>
      </rPr>
      <t>栋（均为</t>
    </r>
    <r>
      <rPr>
        <sz val="9"/>
        <color indexed="8"/>
        <rFont val="Times New Roman"/>
        <family val="1"/>
      </rPr>
      <t>3</t>
    </r>
    <r>
      <rPr>
        <sz val="9"/>
        <color indexed="8"/>
        <rFont val="宋体"/>
        <family val="0"/>
      </rPr>
      <t>层）</t>
    </r>
  </si>
  <si>
    <t>社旗县教体局</t>
  </si>
  <si>
    <r>
      <t>陈涛</t>
    </r>
    <r>
      <rPr>
        <sz val="9"/>
        <color indexed="8"/>
        <rFont val="Times New Roman"/>
        <family val="1"/>
      </rPr>
      <t xml:space="preserve"> </t>
    </r>
  </si>
  <si>
    <t>温县第二人民医院综合楼建设项目</t>
  </si>
  <si>
    <t>新建一栋综合楼</t>
  </si>
  <si>
    <t>温县第二人民医院</t>
  </si>
  <si>
    <t>王斌</t>
  </si>
  <si>
    <t>确山县综合病房楼新建项目</t>
  </si>
  <si>
    <r>
      <t>项目内容为县妇幼保健院新建，项目区位于现计划生育技术服务中心院内，占地面积</t>
    </r>
    <r>
      <rPr>
        <sz val="9"/>
        <color indexed="8"/>
        <rFont val="Times New Roman"/>
        <family val="1"/>
      </rPr>
      <t>6000</t>
    </r>
    <r>
      <rPr>
        <sz val="9"/>
        <color indexed="8"/>
        <rFont val="宋体"/>
        <family val="0"/>
      </rPr>
      <t>平方米，拟新建综合病房楼</t>
    </r>
  </si>
  <si>
    <t>确山县妇幼保健院</t>
  </si>
  <si>
    <t>张德林</t>
  </si>
  <si>
    <t>郑州市第一人民医院港区新院信息化建设项目</t>
  </si>
  <si>
    <t>园区整体信息化网络及院办公信息管理系统</t>
  </si>
  <si>
    <t>安阳县第一高级中学新建教学楼和学生宿舍楼建设项目</t>
  </si>
  <si>
    <t>安阳县第一高级中学新建教学楼和学生宿舍楼</t>
  </si>
  <si>
    <t>吕建富</t>
  </si>
  <si>
    <t>温县中医院病房楼建设项目</t>
  </si>
  <si>
    <r>
      <t>新建一栋地上</t>
    </r>
    <r>
      <rPr>
        <sz val="9"/>
        <color indexed="8"/>
        <rFont val="Times New Roman"/>
        <family val="1"/>
      </rPr>
      <t>9</t>
    </r>
    <r>
      <rPr>
        <sz val="9"/>
        <color indexed="8"/>
        <rFont val="宋体"/>
        <family val="0"/>
      </rPr>
      <t>层，地下</t>
    </r>
    <r>
      <rPr>
        <sz val="9"/>
        <color indexed="8"/>
        <rFont val="Times New Roman"/>
        <family val="1"/>
      </rPr>
      <t>1</t>
    </r>
    <r>
      <rPr>
        <sz val="9"/>
        <color indexed="8"/>
        <rFont val="宋体"/>
        <family val="0"/>
      </rPr>
      <t>层病房楼，主要设置康复大厅、病房、产房、手术室、血夜透析中心、康复中心等。</t>
    </r>
  </si>
  <si>
    <t>新野县医共体项目</t>
  </si>
  <si>
    <r>
      <t>改造提升肾内科、血液净化中心及康复中心约</t>
    </r>
    <r>
      <rPr>
        <sz val="9"/>
        <color indexed="8"/>
        <rFont val="Times New Roman"/>
        <family val="1"/>
      </rPr>
      <t>4200</t>
    </r>
    <r>
      <rPr>
        <sz val="9"/>
        <color indexed="8"/>
        <rFont val="宋体"/>
        <family val="0"/>
      </rPr>
      <t>平方米。购置额医疗中心设备</t>
    </r>
    <r>
      <rPr>
        <sz val="9"/>
        <color indexed="8"/>
        <rFont val="Times New Roman"/>
        <family val="1"/>
      </rPr>
      <t>300</t>
    </r>
    <r>
      <rPr>
        <sz val="9"/>
        <color indexed="8"/>
        <rFont val="宋体"/>
        <family val="0"/>
      </rPr>
      <t>余台（套），配套信息化建设</t>
    </r>
  </si>
  <si>
    <t>新野县人民医院</t>
  </si>
  <si>
    <t>陈涤非</t>
  </si>
  <si>
    <t>潢川县妇幼保健院综合病房楼项目</t>
  </si>
  <si>
    <r>
      <t>总建筑面积</t>
    </r>
    <r>
      <rPr>
        <sz val="9"/>
        <color indexed="8"/>
        <rFont val="Times New Roman"/>
        <family val="1"/>
      </rPr>
      <t>13845</t>
    </r>
    <r>
      <rPr>
        <sz val="9"/>
        <color indexed="8"/>
        <rFont val="宋体"/>
        <family val="0"/>
      </rPr>
      <t>平方米</t>
    </r>
  </si>
  <si>
    <t>郑先刚</t>
  </si>
  <si>
    <t>灵宝市第一人民医院县域医疗中心建设项目</t>
  </si>
  <si>
    <t>直线加速器、消化内镜、高压氧舱、腹腔镜等医疗设备</t>
  </si>
  <si>
    <t>灵宝市第一人民医院</t>
  </si>
  <si>
    <t>陈永辉</t>
  </si>
  <si>
    <t>鄢陵县妇幼保健院新区分院建设项目</t>
  </si>
  <si>
    <r>
      <t>总建筑面积</t>
    </r>
    <r>
      <rPr>
        <sz val="9"/>
        <color indexed="8"/>
        <rFont val="Times New Roman"/>
        <family val="1"/>
      </rPr>
      <t>9600</t>
    </r>
    <r>
      <rPr>
        <sz val="9"/>
        <color indexed="8"/>
        <rFont val="宋体"/>
        <family val="0"/>
      </rPr>
      <t>㎡</t>
    </r>
    <r>
      <rPr>
        <sz val="9"/>
        <color indexed="8"/>
        <rFont val="Times New Roman"/>
        <family val="1"/>
      </rPr>
      <t>,</t>
    </r>
    <r>
      <rPr>
        <sz val="9"/>
        <color indexed="8"/>
        <rFont val="宋体"/>
        <family val="0"/>
      </rPr>
      <t>新开一幢地下一层、地上六层框架结构的综合业务楼</t>
    </r>
    <r>
      <rPr>
        <sz val="9"/>
        <color indexed="8"/>
        <rFont val="Times New Roman"/>
        <family val="1"/>
      </rPr>
      <t>,</t>
    </r>
    <r>
      <rPr>
        <sz val="9"/>
        <color indexed="8"/>
        <rFont val="宋体"/>
        <family val="0"/>
      </rPr>
      <t>一幢地上两层框架结构配套用房</t>
    </r>
  </si>
  <si>
    <t>鄢陵县妇幼保健院</t>
  </si>
  <si>
    <t>王会杰</t>
  </si>
  <si>
    <t>商城县妇幼保健院儿童保健中心项目</t>
  </si>
  <si>
    <r>
      <t>新建病房楼、地下车库等，总建筑面积</t>
    </r>
    <r>
      <rPr>
        <sz val="9"/>
        <color indexed="8"/>
        <rFont val="Times New Roman"/>
        <family val="1"/>
      </rPr>
      <t>11517.09</t>
    </r>
    <r>
      <rPr>
        <sz val="9"/>
        <color indexed="8"/>
        <rFont val="宋体"/>
        <family val="0"/>
      </rPr>
      <t>平方米。</t>
    </r>
  </si>
  <si>
    <t>商城县妇幼保健院</t>
  </si>
  <si>
    <t>雷炳杰</t>
  </si>
  <si>
    <t>民权县纪委监察委宣传教育基地建设项目</t>
  </si>
  <si>
    <r>
      <t>该项目总建筑面积</t>
    </r>
    <r>
      <rPr>
        <sz val="9"/>
        <color indexed="8"/>
        <rFont val="Times New Roman"/>
        <family val="1"/>
      </rPr>
      <t>12457.93</t>
    </r>
    <r>
      <rPr>
        <sz val="9"/>
        <color indexed="8"/>
        <rFont val="宋体"/>
        <family val="0"/>
      </rPr>
      <t>㎡，其中：办案楼</t>
    </r>
    <r>
      <rPr>
        <sz val="9"/>
        <color indexed="8"/>
        <rFont val="Times New Roman"/>
        <family val="1"/>
      </rPr>
      <t>4615.85</t>
    </r>
    <r>
      <rPr>
        <sz val="9"/>
        <color indexed="8"/>
        <rFont val="宋体"/>
        <family val="0"/>
      </rPr>
      <t>㎡，综合楼</t>
    </r>
    <r>
      <rPr>
        <sz val="9"/>
        <color indexed="8"/>
        <rFont val="Times New Roman"/>
        <family val="1"/>
      </rPr>
      <t>7604.5</t>
    </r>
    <r>
      <rPr>
        <sz val="9"/>
        <color indexed="8"/>
        <rFont val="宋体"/>
        <family val="0"/>
      </rPr>
      <t>㎡，门卫用房</t>
    </r>
    <r>
      <rPr>
        <sz val="9"/>
        <color indexed="8"/>
        <rFont val="Times New Roman"/>
        <family val="1"/>
      </rPr>
      <t>35.10</t>
    </r>
    <r>
      <rPr>
        <sz val="9"/>
        <color indexed="8"/>
        <rFont val="宋体"/>
        <family val="0"/>
      </rPr>
      <t xml:space="preserve">㎡，安防管控用房
</t>
    </r>
    <r>
      <rPr>
        <sz val="9"/>
        <color indexed="8"/>
        <rFont val="Times New Roman"/>
        <family val="1"/>
      </rPr>
      <t>40.48</t>
    </r>
    <r>
      <rPr>
        <sz val="9"/>
        <color indexed="8"/>
        <rFont val="宋体"/>
        <family val="0"/>
      </rPr>
      <t>㎡，变电房及水泵房</t>
    </r>
    <r>
      <rPr>
        <sz val="9"/>
        <color indexed="8"/>
        <rFont val="Times New Roman"/>
        <family val="1"/>
      </rPr>
      <t>162</t>
    </r>
    <r>
      <rPr>
        <sz val="9"/>
        <color indexed="8"/>
        <rFont val="宋体"/>
        <family val="0"/>
      </rPr>
      <t>㎡。同时配套建设道路、停车场、绿化、供配电、给排水等公用辅助设施</t>
    </r>
  </si>
  <si>
    <t>民权县纪委监察委</t>
  </si>
  <si>
    <t>仲海鹰</t>
  </si>
  <si>
    <t>南阳市示范性综合实践基地建设项目</t>
  </si>
  <si>
    <t>南阳市示范性综合实践基地运动设施、器材；教学场馆、设备及其他设施设备。</t>
  </si>
  <si>
    <t>南阳市示范性综合实践基地</t>
  </si>
  <si>
    <t>王云波</t>
  </si>
  <si>
    <t>内乡县新高中二期建设项目</t>
  </si>
  <si>
    <t>内乡县新高中二期报告厅、运动场等教学设施设备。</t>
  </si>
  <si>
    <t>内乡县新高中筹建办</t>
  </si>
  <si>
    <t>张勇</t>
  </si>
  <si>
    <t>13838987484</t>
  </si>
  <si>
    <t>南阳市八中二期扩建项目</t>
  </si>
  <si>
    <r>
      <t>项目规划总占地面积</t>
    </r>
    <r>
      <rPr>
        <sz val="9"/>
        <color indexed="8"/>
        <rFont val="Times New Roman"/>
        <family val="1"/>
      </rPr>
      <t>25588.91</t>
    </r>
    <r>
      <rPr>
        <sz val="9"/>
        <color indexed="8"/>
        <rFont val="宋体"/>
        <family val="0"/>
      </rPr>
      <t>平方米，实际用地面积</t>
    </r>
    <r>
      <rPr>
        <sz val="9"/>
        <color indexed="8"/>
        <rFont val="Times New Roman"/>
        <family val="1"/>
      </rPr>
      <t>19029.45</t>
    </r>
    <r>
      <rPr>
        <sz val="9"/>
        <color indexed="8"/>
        <rFont val="宋体"/>
        <family val="0"/>
      </rPr>
      <t>平方米。项目总建筑面积</t>
    </r>
    <r>
      <rPr>
        <sz val="9"/>
        <color indexed="8"/>
        <rFont val="Times New Roman"/>
        <family val="1"/>
      </rPr>
      <t>16944</t>
    </r>
    <r>
      <rPr>
        <sz val="9"/>
        <color indexed="8"/>
        <rFont val="宋体"/>
        <family val="0"/>
      </rPr>
      <t>平方米（不含地下</t>
    </r>
    <r>
      <rPr>
        <sz val="9"/>
        <color indexed="8"/>
        <rFont val="Times New Roman"/>
        <family val="1"/>
      </rPr>
      <t>1200</t>
    </r>
    <r>
      <rPr>
        <sz val="9"/>
        <color indexed="8"/>
        <rFont val="宋体"/>
        <family val="0"/>
      </rPr>
      <t>平方米），其中：综合教学实验楼建筑面积</t>
    </r>
    <r>
      <rPr>
        <sz val="9"/>
        <color indexed="8"/>
        <rFont val="Times New Roman"/>
        <family val="1"/>
      </rPr>
      <t>10644</t>
    </r>
    <r>
      <rPr>
        <sz val="9"/>
        <color indexed="8"/>
        <rFont val="宋体"/>
        <family val="0"/>
      </rPr>
      <t>平方米，科教图书楼建筑面积</t>
    </r>
    <r>
      <rPr>
        <sz val="9"/>
        <color indexed="8"/>
        <rFont val="Times New Roman"/>
        <family val="1"/>
      </rPr>
      <t>6300</t>
    </r>
    <r>
      <rPr>
        <sz val="9"/>
        <color indexed="8"/>
        <rFont val="宋体"/>
        <family val="0"/>
      </rPr>
      <t>平方米，配套道路、广场、绿化、体育场等基础设施建设。</t>
    </r>
  </si>
  <si>
    <t>南阳市第八中学校</t>
  </si>
  <si>
    <t>余水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</si>
</sst>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6">
    <font>
      <sz val="11"/>
      <color theme="1"/>
      <name val="Calibri"/>
      <family val="0"/>
    </font>
    <font>
      <sz val="11"/>
      <color indexed="8"/>
      <name val="宋体"/>
      <family val="0"/>
    </font>
    <font>
      <sz val="9"/>
      <name val="宋体"/>
      <family val="0"/>
    </font>
    <font>
      <sz val="11"/>
      <name val="宋体"/>
      <family val="0"/>
    </font>
    <font>
      <sz val="10"/>
      <color indexed="8"/>
      <name val="宋体"/>
      <family val="0"/>
    </font>
    <font>
      <b/>
      <sz val="10"/>
      <color indexed="8"/>
      <name val="宋体"/>
      <family val="0"/>
    </font>
    <font>
      <b/>
      <sz val="9"/>
      <color indexed="8"/>
      <name val="宋体"/>
      <family val="0"/>
    </font>
    <font>
      <sz val="9"/>
      <color indexed="8"/>
      <name val="宋体"/>
      <family val="0"/>
    </font>
    <font>
      <sz val="9"/>
      <color indexed="8"/>
      <name val="Times New Roman"/>
      <family val="1"/>
    </font>
    <font>
      <b/>
      <sz val="9"/>
      <color indexed="8"/>
      <name val="Times New Roman"/>
      <family val="1"/>
    </font>
    <font>
      <sz val="20"/>
      <color indexed="8"/>
      <name val="方正大标宋简体"/>
      <family val="0"/>
    </font>
    <font>
      <sz val="20"/>
      <color indexed="8"/>
      <name val="Times New Roman"/>
      <family val="1"/>
    </font>
    <font>
      <sz val="9"/>
      <color indexed="8"/>
      <name val="黑体"/>
      <family val="3"/>
    </font>
    <font>
      <sz val="10"/>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38">
    <xf numFmtId="0" fontId="0"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176" fontId="4" fillId="0" borderId="0" xfId="0" applyNumberFormat="1"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vertical="center" wrapText="1"/>
    </xf>
    <xf numFmtId="0" fontId="8" fillId="0" borderId="11"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7" fillId="0" borderId="13" xfId="0" applyFont="1" applyFill="1" applyBorder="1" applyAlignment="1">
      <alignment horizontal="right" vertical="center" wrapText="1"/>
    </xf>
    <xf numFmtId="0" fontId="8" fillId="0" borderId="13" xfId="0" applyFont="1" applyFill="1" applyBorder="1" applyAlignment="1">
      <alignment horizontal="right" vertical="center" wrapText="1"/>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2" xfId="51"/>
    <cellStyle name="常规 20" xfId="52"/>
    <cellStyle name="常规 21" xfId="53"/>
    <cellStyle name="常规 3" xfId="54"/>
    <cellStyle name="常规 4" xfId="55"/>
    <cellStyle name="常规 5" xfId="56"/>
    <cellStyle name="常规 55" xfId="57"/>
    <cellStyle name="常规 6" xfId="58"/>
    <cellStyle name="常规 7" xfId="59"/>
    <cellStyle name="常规 8" xfId="60"/>
    <cellStyle name="常规 9"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70"/>
  <sheetViews>
    <sheetView tabSelected="1" view="pageBreakPreview" zoomScale="70" zoomScaleSheetLayoutView="70" zoomScalePageLayoutView="0" workbookViewId="0" topLeftCell="C1">
      <selection activeCell="N9" sqref="N9"/>
    </sheetView>
  </sheetViews>
  <sheetFormatPr defaultColWidth="8.8515625" defaultRowHeight="15"/>
  <cols>
    <col min="1" max="1" width="3.7109375" style="2" customWidth="1"/>
    <col min="2" max="2" width="22.00390625" style="3" customWidth="1"/>
    <col min="3" max="3" width="45.28125" style="2" customWidth="1"/>
    <col min="4" max="4" width="7.140625" style="4" customWidth="1"/>
    <col min="5" max="5" width="6.28125" style="2" customWidth="1"/>
    <col min="6" max="6" width="8.28125" style="7" customWidth="1"/>
    <col min="7" max="7" width="8.7109375" style="7" customWidth="1"/>
    <col min="8" max="8" width="13.28125" style="7" customWidth="1"/>
    <col min="9" max="9" width="6.28125" style="7" customWidth="1"/>
    <col min="10" max="10" width="10.28125" style="7" customWidth="1"/>
    <col min="11" max="11" width="3.00390625" style="3" customWidth="1"/>
    <col min="12" max="16384" width="8.8515625" style="1" customWidth="1"/>
  </cols>
  <sheetData>
    <row r="1" spans="1:11" ht="32.25" customHeight="1">
      <c r="A1" s="34" t="s">
        <v>0</v>
      </c>
      <c r="B1" s="35"/>
      <c r="C1" s="35"/>
      <c r="D1" s="35"/>
      <c r="E1" s="35"/>
      <c r="F1" s="35"/>
      <c r="G1" s="35"/>
      <c r="H1" s="35"/>
      <c r="I1" s="35"/>
      <c r="J1" s="35"/>
      <c r="K1" s="35"/>
    </row>
    <row r="2" spans="1:11" ht="23.25" customHeight="1">
      <c r="A2" s="13"/>
      <c r="B2" s="14"/>
      <c r="C2" s="13"/>
      <c r="D2" s="12"/>
      <c r="E2" s="13"/>
      <c r="F2" s="36" t="s">
        <v>1</v>
      </c>
      <c r="G2" s="37"/>
      <c r="H2" s="37"/>
      <c r="I2" s="37"/>
      <c r="J2" s="37"/>
      <c r="K2" s="37"/>
    </row>
    <row r="3" spans="1:11" s="33" customFormat="1" ht="33" customHeight="1">
      <c r="A3" s="29" t="s">
        <v>2</v>
      </c>
      <c r="B3" s="30" t="s">
        <v>3</v>
      </c>
      <c r="C3" s="30" t="s">
        <v>4</v>
      </c>
      <c r="D3" s="30" t="s">
        <v>5</v>
      </c>
      <c r="E3" s="30" t="s">
        <v>6</v>
      </c>
      <c r="F3" s="31" t="s">
        <v>7</v>
      </c>
      <c r="G3" s="31" t="s">
        <v>8</v>
      </c>
      <c r="H3" s="31" t="s">
        <v>9</v>
      </c>
      <c r="I3" s="31" t="s">
        <v>10</v>
      </c>
      <c r="J3" s="31" t="s">
        <v>11</v>
      </c>
      <c r="K3" s="32" t="s">
        <v>12</v>
      </c>
    </row>
    <row r="4" spans="1:11" s="5" customFormat="1" ht="12">
      <c r="A4" s="15"/>
      <c r="B4" s="8" t="s">
        <v>13</v>
      </c>
      <c r="C4" s="16">
        <f>C5+C199+C343+C432+C500+C539+C817+C1053+C1247</f>
        <v>1457</v>
      </c>
      <c r="D4" s="16"/>
      <c r="E4" s="16"/>
      <c r="F4" s="17">
        <f>F5+F199+F343+F432+F500+F539+F817+F1053+F1247</f>
        <v>111547359.04699999</v>
      </c>
      <c r="G4" s="17">
        <f>G5+G199+G343+G432+G500+G539+G817+G1053+G1247</f>
        <v>58992829.79330178</v>
      </c>
      <c r="H4" s="18"/>
      <c r="I4" s="18"/>
      <c r="J4" s="18"/>
      <c r="K4" s="19"/>
    </row>
    <row r="5" spans="1:11" s="6" customFormat="1" ht="12">
      <c r="A5" s="15"/>
      <c r="B5" s="9" t="s">
        <v>14</v>
      </c>
      <c r="C5" s="16">
        <f>COUNTA(B6:B198)</f>
        <v>193</v>
      </c>
      <c r="D5" s="16"/>
      <c r="E5" s="16"/>
      <c r="F5" s="17">
        <f>SUM(F6:F198)</f>
        <v>12629044.080000002</v>
      </c>
      <c r="G5" s="17">
        <f>SUM(G6:G198)</f>
        <v>4843590</v>
      </c>
      <c r="H5" s="17"/>
      <c r="I5" s="17"/>
      <c r="J5" s="17"/>
      <c r="K5" s="20"/>
    </row>
    <row r="6" spans="1:11" ht="39.75" customHeight="1">
      <c r="A6" s="21">
        <v>1</v>
      </c>
      <c r="B6" s="10" t="s">
        <v>15</v>
      </c>
      <c r="C6" s="10" t="s">
        <v>16</v>
      </c>
      <c r="D6" s="11" t="s">
        <v>17</v>
      </c>
      <c r="E6" s="11" t="s">
        <v>18</v>
      </c>
      <c r="F6" s="22">
        <v>637944</v>
      </c>
      <c r="G6" s="22">
        <v>382700</v>
      </c>
      <c r="H6" s="10" t="s">
        <v>19</v>
      </c>
      <c r="I6" s="11" t="s">
        <v>20</v>
      </c>
      <c r="J6" s="23">
        <v>15294709090</v>
      </c>
      <c r="K6" s="24"/>
    </row>
    <row r="7" spans="1:11" ht="52.5" customHeight="1">
      <c r="A7" s="21">
        <v>2</v>
      </c>
      <c r="B7" s="10" t="s">
        <v>21</v>
      </c>
      <c r="C7" s="10" t="s">
        <v>22</v>
      </c>
      <c r="D7" s="11" t="s">
        <v>23</v>
      </c>
      <c r="E7" s="11" t="s">
        <v>18</v>
      </c>
      <c r="F7" s="22">
        <v>430000</v>
      </c>
      <c r="G7" s="22">
        <v>300000</v>
      </c>
      <c r="H7" s="10" t="s">
        <v>24</v>
      </c>
      <c r="I7" s="11" t="s">
        <v>25</v>
      </c>
      <c r="J7" s="23">
        <v>13838487929</v>
      </c>
      <c r="K7" s="24"/>
    </row>
    <row r="8" spans="1:11" ht="32.25" customHeight="1">
      <c r="A8" s="21">
        <v>3</v>
      </c>
      <c r="B8" s="10" t="s">
        <v>26</v>
      </c>
      <c r="C8" s="10" t="s">
        <v>27</v>
      </c>
      <c r="D8" s="11" t="s">
        <v>28</v>
      </c>
      <c r="E8" s="11" t="s">
        <v>29</v>
      </c>
      <c r="F8" s="22">
        <v>400000</v>
      </c>
      <c r="G8" s="22">
        <v>200000</v>
      </c>
      <c r="H8" s="10" t="s">
        <v>30</v>
      </c>
      <c r="I8" s="11" t="s">
        <v>31</v>
      </c>
      <c r="J8" s="23">
        <v>15036055599</v>
      </c>
      <c r="K8" s="24"/>
    </row>
    <row r="9" spans="1:11" ht="44.25" customHeight="1">
      <c r="A9" s="21">
        <v>4</v>
      </c>
      <c r="B9" s="10" t="s">
        <v>32</v>
      </c>
      <c r="C9" s="10" t="s">
        <v>33</v>
      </c>
      <c r="D9" s="11" t="s">
        <v>34</v>
      </c>
      <c r="E9" s="11" t="s">
        <v>29</v>
      </c>
      <c r="F9" s="22">
        <v>300000</v>
      </c>
      <c r="G9" s="22">
        <v>50000</v>
      </c>
      <c r="H9" s="10" t="s">
        <v>35</v>
      </c>
      <c r="I9" s="11" t="s">
        <v>36</v>
      </c>
      <c r="J9" s="23">
        <v>18001180015</v>
      </c>
      <c r="K9" s="24"/>
    </row>
    <row r="10" spans="1:11" ht="50.25" customHeight="1">
      <c r="A10" s="21">
        <v>5</v>
      </c>
      <c r="B10" s="10" t="s">
        <v>37</v>
      </c>
      <c r="C10" s="10" t="s">
        <v>38</v>
      </c>
      <c r="D10" s="11" t="s">
        <v>39</v>
      </c>
      <c r="E10" s="11" t="s">
        <v>29</v>
      </c>
      <c r="F10" s="22">
        <v>300000</v>
      </c>
      <c r="G10" s="22">
        <v>150000</v>
      </c>
      <c r="H10" s="10" t="s">
        <v>40</v>
      </c>
      <c r="I10" s="11" t="s">
        <v>41</v>
      </c>
      <c r="J10" s="23">
        <v>18239143169</v>
      </c>
      <c r="K10" s="24"/>
    </row>
    <row r="11" spans="1:11" ht="54" customHeight="1">
      <c r="A11" s="21">
        <v>6</v>
      </c>
      <c r="B11" s="10" t="s">
        <v>42</v>
      </c>
      <c r="C11" s="10" t="s">
        <v>43</v>
      </c>
      <c r="D11" s="11" t="s">
        <v>44</v>
      </c>
      <c r="E11" s="11" t="s">
        <v>29</v>
      </c>
      <c r="F11" s="22">
        <v>280000</v>
      </c>
      <c r="G11" s="22">
        <v>80000</v>
      </c>
      <c r="H11" s="10" t="s">
        <v>45</v>
      </c>
      <c r="I11" s="11" t="s">
        <v>46</v>
      </c>
      <c r="J11" s="23">
        <v>13501065938</v>
      </c>
      <c r="K11" s="24"/>
    </row>
    <row r="12" spans="1:11" ht="44.25" customHeight="1">
      <c r="A12" s="21">
        <v>7</v>
      </c>
      <c r="B12" s="10" t="s">
        <v>47</v>
      </c>
      <c r="C12" s="10" t="s">
        <v>48</v>
      </c>
      <c r="D12" s="11" t="s">
        <v>49</v>
      </c>
      <c r="E12" s="11" t="s">
        <v>29</v>
      </c>
      <c r="F12" s="22">
        <v>250000</v>
      </c>
      <c r="G12" s="22">
        <v>50000</v>
      </c>
      <c r="H12" s="10" t="s">
        <v>50</v>
      </c>
      <c r="I12" s="11" t="s">
        <v>51</v>
      </c>
      <c r="J12" s="23">
        <v>13937010727</v>
      </c>
      <c r="K12" s="24"/>
    </row>
    <row r="13" spans="1:11" ht="48.75" customHeight="1">
      <c r="A13" s="21">
        <v>8</v>
      </c>
      <c r="B13" s="10" t="s">
        <v>52</v>
      </c>
      <c r="C13" s="10" t="s">
        <v>53</v>
      </c>
      <c r="D13" s="11" t="s">
        <v>54</v>
      </c>
      <c r="E13" s="11" t="s">
        <v>29</v>
      </c>
      <c r="F13" s="22">
        <v>250000</v>
      </c>
      <c r="G13" s="22">
        <v>50000</v>
      </c>
      <c r="H13" s="10" t="s">
        <v>55</v>
      </c>
      <c r="I13" s="11" t="s">
        <v>56</v>
      </c>
      <c r="J13" s="23">
        <v>13820444114</v>
      </c>
      <c r="K13" s="24"/>
    </row>
    <row r="14" spans="1:11" ht="34.5" customHeight="1">
      <c r="A14" s="21">
        <v>9</v>
      </c>
      <c r="B14" s="10" t="s">
        <v>57</v>
      </c>
      <c r="C14" s="10" t="s">
        <v>58</v>
      </c>
      <c r="D14" s="11" t="s">
        <v>59</v>
      </c>
      <c r="E14" s="11" t="s">
        <v>18</v>
      </c>
      <c r="F14" s="22">
        <v>250000</v>
      </c>
      <c r="G14" s="22">
        <v>250000</v>
      </c>
      <c r="H14" s="10" t="s">
        <v>60</v>
      </c>
      <c r="I14" s="11" t="s">
        <v>61</v>
      </c>
      <c r="J14" s="23">
        <v>15603803555</v>
      </c>
      <c r="K14" s="24"/>
    </row>
    <row r="15" spans="1:11" ht="72.75" customHeight="1">
      <c r="A15" s="21">
        <v>10</v>
      </c>
      <c r="B15" s="10" t="s">
        <v>62</v>
      </c>
      <c r="C15" s="10" t="s">
        <v>63</v>
      </c>
      <c r="D15" s="11" t="s">
        <v>23</v>
      </c>
      <c r="E15" s="11" t="s">
        <v>29</v>
      </c>
      <c r="F15" s="22">
        <v>250000</v>
      </c>
      <c r="G15" s="22">
        <v>30000</v>
      </c>
      <c r="H15" s="10" t="s">
        <v>64</v>
      </c>
      <c r="I15" s="11" t="s">
        <v>65</v>
      </c>
      <c r="J15" s="23">
        <v>15303852777</v>
      </c>
      <c r="K15" s="24"/>
    </row>
    <row r="16" spans="1:11" ht="43.5" customHeight="1">
      <c r="A16" s="21">
        <v>11</v>
      </c>
      <c r="B16" s="10" t="s">
        <v>66</v>
      </c>
      <c r="C16" s="25" t="s">
        <v>67</v>
      </c>
      <c r="D16" s="11" t="s">
        <v>68</v>
      </c>
      <c r="E16" s="11" t="s">
        <v>18</v>
      </c>
      <c r="F16" s="22">
        <v>240000</v>
      </c>
      <c r="G16" s="22">
        <v>5000</v>
      </c>
      <c r="H16" s="10" t="s">
        <v>69</v>
      </c>
      <c r="I16" s="11" t="s">
        <v>70</v>
      </c>
      <c r="J16" s="23">
        <v>18818529825</v>
      </c>
      <c r="K16" s="24"/>
    </row>
    <row r="17" spans="1:11" ht="66" customHeight="1">
      <c r="A17" s="21">
        <v>12</v>
      </c>
      <c r="B17" s="10" t="s">
        <v>71</v>
      </c>
      <c r="C17" s="10" t="s">
        <v>72</v>
      </c>
      <c r="D17" s="11" t="s">
        <v>73</v>
      </c>
      <c r="E17" s="11" t="s">
        <v>29</v>
      </c>
      <c r="F17" s="22">
        <v>232397.8</v>
      </c>
      <c r="G17" s="22">
        <v>185900</v>
      </c>
      <c r="H17" s="10" t="s">
        <v>74</v>
      </c>
      <c r="I17" s="11" t="s">
        <v>75</v>
      </c>
      <c r="J17" s="23">
        <v>13346739997</v>
      </c>
      <c r="K17" s="24"/>
    </row>
    <row r="18" spans="1:11" ht="57" customHeight="1">
      <c r="A18" s="21">
        <v>13</v>
      </c>
      <c r="B18" s="10" t="s">
        <v>76</v>
      </c>
      <c r="C18" s="10" t="s">
        <v>77</v>
      </c>
      <c r="D18" s="11" t="s">
        <v>78</v>
      </c>
      <c r="E18" s="11" t="s">
        <v>29</v>
      </c>
      <c r="F18" s="22">
        <v>215000</v>
      </c>
      <c r="G18" s="22">
        <v>105000</v>
      </c>
      <c r="H18" s="10" t="s">
        <v>79</v>
      </c>
      <c r="I18" s="11" t="s">
        <v>80</v>
      </c>
      <c r="J18" s="23">
        <v>13837503599</v>
      </c>
      <c r="K18" s="24"/>
    </row>
    <row r="19" spans="1:11" ht="50.25" customHeight="1">
      <c r="A19" s="21">
        <v>14</v>
      </c>
      <c r="B19" s="10" t="s">
        <v>81</v>
      </c>
      <c r="C19" s="10" t="s">
        <v>82</v>
      </c>
      <c r="D19" s="11" t="s">
        <v>83</v>
      </c>
      <c r="E19" s="11" t="s">
        <v>29</v>
      </c>
      <c r="F19" s="22">
        <v>212043.28</v>
      </c>
      <c r="G19" s="22">
        <v>50000</v>
      </c>
      <c r="H19" s="10" t="s">
        <v>84</v>
      </c>
      <c r="I19" s="11" t="s">
        <v>85</v>
      </c>
      <c r="J19" s="23">
        <v>13460636955</v>
      </c>
      <c r="K19" s="24"/>
    </row>
    <row r="20" spans="1:11" ht="46.5" customHeight="1">
      <c r="A20" s="21">
        <v>15</v>
      </c>
      <c r="B20" s="10" t="s">
        <v>86</v>
      </c>
      <c r="C20" s="10" t="s">
        <v>87</v>
      </c>
      <c r="D20" s="11" t="s">
        <v>88</v>
      </c>
      <c r="E20" s="11" t="s">
        <v>29</v>
      </c>
      <c r="F20" s="22">
        <v>200000</v>
      </c>
      <c r="G20" s="22">
        <v>60000</v>
      </c>
      <c r="H20" s="10" t="s">
        <v>89</v>
      </c>
      <c r="I20" s="11" t="s">
        <v>90</v>
      </c>
      <c r="J20" s="23">
        <v>15346377777</v>
      </c>
      <c r="K20" s="24"/>
    </row>
    <row r="21" spans="1:11" ht="51" customHeight="1">
      <c r="A21" s="21">
        <v>16</v>
      </c>
      <c r="B21" s="10" t="s">
        <v>91</v>
      </c>
      <c r="C21" s="10" t="s">
        <v>92</v>
      </c>
      <c r="D21" s="11" t="s">
        <v>93</v>
      </c>
      <c r="E21" s="11" t="s">
        <v>18</v>
      </c>
      <c r="F21" s="22">
        <v>200000</v>
      </c>
      <c r="G21" s="22">
        <v>3000</v>
      </c>
      <c r="H21" s="10" t="s">
        <v>94</v>
      </c>
      <c r="I21" s="11" t="s">
        <v>95</v>
      </c>
      <c r="J21" s="23">
        <v>13781206666</v>
      </c>
      <c r="K21" s="24"/>
    </row>
    <row r="22" spans="1:11" ht="41.25" customHeight="1">
      <c r="A22" s="21">
        <v>17</v>
      </c>
      <c r="B22" s="10" t="s">
        <v>96</v>
      </c>
      <c r="C22" s="25" t="s">
        <v>97</v>
      </c>
      <c r="D22" s="11" t="s">
        <v>78</v>
      </c>
      <c r="E22" s="11" t="s">
        <v>18</v>
      </c>
      <c r="F22" s="22">
        <v>200000</v>
      </c>
      <c r="G22" s="22">
        <v>120000</v>
      </c>
      <c r="H22" s="10" t="s">
        <v>98</v>
      </c>
      <c r="I22" s="11" t="s">
        <v>99</v>
      </c>
      <c r="J22" s="23">
        <v>15903758511</v>
      </c>
      <c r="K22" s="24"/>
    </row>
    <row r="23" spans="1:11" ht="55.5" customHeight="1">
      <c r="A23" s="21">
        <v>18</v>
      </c>
      <c r="B23" s="10" t="s">
        <v>100</v>
      </c>
      <c r="C23" s="10" t="s">
        <v>101</v>
      </c>
      <c r="D23" s="11" t="s">
        <v>39</v>
      </c>
      <c r="E23" s="11" t="s">
        <v>29</v>
      </c>
      <c r="F23" s="22">
        <v>200000</v>
      </c>
      <c r="G23" s="22">
        <v>50000</v>
      </c>
      <c r="H23" s="10" t="s">
        <v>102</v>
      </c>
      <c r="I23" s="11" t="s">
        <v>103</v>
      </c>
      <c r="J23" s="23">
        <v>17761649268</v>
      </c>
      <c r="K23" s="24"/>
    </row>
    <row r="24" spans="1:11" ht="45.75" customHeight="1">
      <c r="A24" s="21">
        <v>19</v>
      </c>
      <c r="B24" s="10" t="s">
        <v>104</v>
      </c>
      <c r="C24" s="10" t="s">
        <v>105</v>
      </c>
      <c r="D24" s="11" t="s">
        <v>23</v>
      </c>
      <c r="E24" s="11" t="s">
        <v>29</v>
      </c>
      <c r="F24" s="22">
        <v>196000</v>
      </c>
      <c r="G24" s="22">
        <v>30000</v>
      </c>
      <c r="H24" s="10" t="s">
        <v>106</v>
      </c>
      <c r="I24" s="11" t="s">
        <v>107</v>
      </c>
      <c r="J24" s="23">
        <v>13837969198</v>
      </c>
      <c r="K24" s="24"/>
    </row>
    <row r="25" spans="1:11" ht="39.75" customHeight="1">
      <c r="A25" s="21">
        <v>20</v>
      </c>
      <c r="B25" s="10" t="s">
        <v>108</v>
      </c>
      <c r="C25" s="10" t="s">
        <v>109</v>
      </c>
      <c r="D25" s="11" t="s">
        <v>88</v>
      </c>
      <c r="E25" s="11" t="s">
        <v>29</v>
      </c>
      <c r="F25" s="22">
        <v>160000</v>
      </c>
      <c r="G25" s="22">
        <v>40000</v>
      </c>
      <c r="H25" s="10" t="s">
        <v>110</v>
      </c>
      <c r="I25" s="11" t="s">
        <v>111</v>
      </c>
      <c r="J25" s="23">
        <v>13954715168</v>
      </c>
      <c r="K25" s="24"/>
    </row>
    <row r="26" spans="1:11" ht="42" customHeight="1">
      <c r="A26" s="21">
        <v>21</v>
      </c>
      <c r="B26" s="10" t="s">
        <v>112</v>
      </c>
      <c r="C26" s="10" t="s">
        <v>113</v>
      </c>
      <c r="D26" s="11" t="s">
        <v>88</v>
      </c>
      <c r="E26" s="11" t="s">
        <v>29</v>
      </c>
      <c r="F26" s="22">
        <v>150000</v>
      </c>
      <c r="G26" s="22">
        <v>45000</v>
      </c>
      <c r="H26" s="10" t="s">
        <v>114</v>
      </c>
      <c r="I26" s="11" t="s">
        <v>115</v>
      </c>
      <c r="J26" s="23">
        <v>13939699206</v>
      </c>
      <c r="K26" s="24"/>
    </row>
    <row r="27" spans="1:11" ht="43.5" customHeight="1">
      <c r="A27" s="21">
        <v>22</v>
      </c>
      <c r="B27" s="10" t="s">
        <v>116</v>
      </c>
      <c r="C27" s="10" t="s">
        <v>117</v>
      </c>
      <c r="D27" s="11" t="s">
        <v>88</v>
      </c>
      <c r="E27" s="11" t="s">
        <v>29</v>
      </c>
      <c r="F27" s="22">
        <v>150000</v>
      </c>
      <c r="G27" s="22">
        <v>45000</v>
      </c>
      <c r="H27" s="10" t="s">
        <v>118</v>
      </c>
      <c r="I27" s="11" t="s">
        <v>119</v>
      </c>
      <c r="J27" s="23">
        <v>13809080801</v>
      </c>
      <c r="K27" s="24"/>
    </row>
    <row r="28" spans="1:11" ht="46.5" customHeight="1">
      <c r="A28" s="21">
        <v>23</v>
      </c>
      <c r="B28" s="10" t="s">
        <v>120</v>
      </c>
      <c r="C28" s="10" t="s">
        <v>121</v>
      </c>
      <c r="D28" s="11" t="s">
        <v>88</v>
      </c>
      <c r="E28" s="11" t="s">
        <v>29</v>
      </c>
      <c r="F28" s="22">
        <v>150000</v>
      </c>
      <c r="G28" s="22">
        <v>25000</v>
      </c>
      <c r="H28" s="10" t="s">
        <v>122</v>
      </c>
      <c r="I28" s="11" t="s">
        <v>123</v>
      </c>
      <c r="J28" s="23">
        <v>15515676666</v>
      </c>
      <c r="K28" s="24"/>
    </row>
    <row r="29" spans="1:11" ht="52.5" customHeight="1">
      <c r="A29" s="21">
        <v>24</v>
      </c>
      <c r="B29" s="10" t="s">
        <v>124</v>
      </c>
      <c r="C29" s="10" t="s">
        <v>125</v>
      </c>
      <c r="D29" s="11" t="s">
        <v>44</v>
      </c>
      <c r="E29" s="11" t="s">
        <v>29</v>
      </c>
      <c r="F29" s="22">
        <v>150000</v>
      </c>
      <c r="G29" s="22">
        <v>30000</v>
      </c>
      <c r="H29" s="10" t="s">
        <v>126</v>
      </c>
      <c r="I29" s="11" t="s">
        <v>127</v>
      </c>
      <c r="J29" s="23">
        <v>13700807562</v>
      </c>
      <c r="K29" s="24"/>
    </row>
    <row r="30" spans="1:11" ht="57.75" customHeight="1">
      <c r="A30" s="21">
        <v>25</v>
      </c>
      <c r="B30" s="10" t="s">
        <v>128</v>
      </c>
      <c r="C30" s="10" t="s">
        <v>129</v>
      </c>
      <c r="D30" s="11" t="s">
        <v>44</v>
      </c>
      <c r="E30" s="11" t="s">
        <v>29</v>
      </c>
      <c r="F30" s="22">
        <v>150000</v>
      </c>
      <c r="G30" s="22">
        <v>10000</v>
      </c>
      <c r="H30" s="10" t="s">
        <v>130</v>
      </c>
      <c r="I30" s="11" t="s">
        <v>103</v>
      </c>
      <c r="J30" s="23">
        <v>13461713196</v>
      </c>
      <c r="K30" s="24"/>
    </row>
    <row r="31" spans="1:11" ht="29.25" customHeight="1">
      <c r="A31" s="21">
        <v>26</v>
      </c>
      <c r="B31" s="10" t="s">
        <v>131</v>
      </c>
      <c r="C31" s="10" t="s">
        <v>132</v>
      </c>
      <c r="D31" s="11" t="s">
        <v>133</v>
      </c>
      <c r="E31" s="11" t="s">
        <v>18</v>
      </c>
      <c r="F31" s="22">
        <v>148670</v>
      </c>
      <c r="G31" s="22">
        <v>30000</v>
      </c>
      <c r="H31" s="10" t="s">
        <v>134</v>
      </c>
      <c r="I31" s="11" t="s">
        <v>135</v>
      </c>
      <c r="J31" s="23">
        <v>13569977277</v>
      </c>
      <c r="K31" s="24"/>
    </row>
    <row r="32" spans="1:11" ht="40.5" customHeight="1">
      <c r="A32" s="21">
        <v>27</v>
      </c>
      <c r="B32" s="10" t="s">
        <v>136</v>
      </c>
      <c r="C32" s="10" t="s">
        <v>137</v>
      </c>
      <c r="D32" s="11" t="s">
        <v>138</v>
      </c>
      <c r="E32" s="11" t="s">
        <v>29</v>
      </c>
      <c r="F32" s="22">
        <v>146000</v>
      </c>
      <c r="G32" s="22">
        <v>10000</v>
      </c>
      <c r="H32" s="10" t="s">
        <v>139</v>
      </c>
      <c r="I32" s="11" t="s">
        <v>140</v>
      </c>
      <c r="J32" s="23">
        <v>18272506788</v>
      </c>
      <c r="K32" s="24"/>
    </row>
    <row r="33" spans="1:11" ht="39" customHeight="1">
      <c r="A33" s="21">
        <v>28</v>
      </c>
      <c r="B33" s="10" t="s">
        <v>141</v>
      </c>
      <c r="C33" s="10" t="s">
        <v>142</v>
      </c>
      <c r="D33" s="11" t="s">
        <v>59</v>
      </c>
      <c r="E33" s="11" t="s">
        <v>29</v>
      </c>
      <c r="F33" s="22">
        <v>141500</v>
      </c>
      <c r="G33" s="22">
        <v>75000</v>
      </c>
      <c r="H33" s="10" t="s">
        <v>143</v>
      </c>
      <c r="I33" s="11" t="s">
        <v>144</v>
      </c>
      <c r="J33" s="23">
        <v>13603932824</v>
      </c>
      <c r="K33" s="24"/>
    </row>
    <row r="34" spans="1:11" ht="39.75" customHeight="1">
      <c r="A34" s="21">
        <v>29</v>
      </c>
      <c r="B34" s="10" t="s">
        <v>145</v>
      </c>
      <c r="C34" s="10" t="s">
        <v>146</v>
      </c>
      <c r="D34" s="11" t="s">
        <v>44</v>
      </c>
      <c r="E34" s="11" t="s">
        <v>29</v>
      </c>
      <c r="F34" s="22">
        <v>125000</v>
      </c>
      <c r="G34" s="22">
        <v>100000</v>
      </c>
      <c r="H34" s="10" t="s">
        <v>147</v>
      </c>
      <c r="I34" s="11" t="s">
        <v>148</v>
      </c>
      <c r="J34" s="23">
        <v>13839284908</v>
      </c>
      <c r="K34" s="24"/>
    </row>
    <row r="35" spans="1:11" ht="51.75" customHeight="1">
      <c r="A35" s="21">
        <v>30</v>
      </c>
      <c r="B35" s="10" t="s">
        <v>149</v>
      </c>
      <c r="C35" s="10" t="s">
        <v>150</v>
      </c>
      <c r="D35" s="11" t="s">
        <v>151</v>
      </c>
      <c r="E35" s="11" t="s">
        <v>29</v>
      </c>
      <c r="F35" s="22">
        <v>124000</v>
      </c>
      <c r="G35" s="22">
        <v>84000</v>
      </c>
      <c r="H35" s="10" t="s">
        <v>152</v>
      </c>
      <c r="I35" s="11" t="s">
        <v>153</v>
      </c>
      <c r="J35" s="23">
        <v>13837518023</v>
      </c>
      <c r="K35" s="24"/>
    </row>
    <row r="36" spans="1:11" ht="41.25" customHeight="1">
      <c r="A36" s="21">
        <v>31</v>
      </c>
      <c r="B36" s="10" t="s">
        <v>154</v>
      </c>
      <c r="C36" s="10" t="s">
        <v>155</v>
      </c>
      <c r="D36" s="11" t="s">
        <v>156</v>
      </c>
      <c r="E36" s="11" t="s">
        <v>18</v>
      </c>
      <c r="F36" s="22">
        <v>120000</v>
      </c>
      <c r="G36" s="22">
        <v>5000</v>
      </c>
      <c r="H36" s="10" t="s">
        <v>157</v>
      </c>
      <c r="I36" s="11" t="s">
        <v>158</v>
      </c>
      <c r="J36" s="23">
        <v>15203775733</v>
      </c>
      <c r="K36" s="24"/>
    </row>
    <row r="37" spans="1:11" ht="33" customHeight="1">
      <c r="A37" s="21">
        <v>32</v>
      </c>
      <c r="B37" s="10" t="s">
        <v>159</v>
      </c>
      <c r="C37" s="10" t="s">
        <v>160</v>
      </c>
      <c r="D37" s="11" t="s">
        <v>133</v>
      </c>
      <c r="E37" s="11" t="s">
        <v>18</v>
      </c>
      <c r="F37" s="22">
        <v>118670</v>
      </c>
      <c r="G37" s="22">
        <v>35000</v>
      </c>
      <c r="H37" s="10" t="s">
        <v>134</v>
      </c>
      <c r="I37" s="11" t="s">
        <v>135</v>
      </c>
      <c r="J37" s="23">
        <v>13569977277</v>
      </c>
      <c r="K37" s="24"/>
    </row>
    <row r="38" spans="1:11" ht="51" customHeight="1">
      <c r="A38" s="21">
        <v>33</v>
      </c>
      <c r="B38" s="10" t="s">
        <v>161</v>
      </c>
      <c r="C38" s="10" t="s">
        <v>162</v>
      </c>
      <c r="D38" s="11" t="s">
        <v>73</v>
      </c>
      <c r="E38" s="11" t="s">
        <v>29</v>
      </c>
      <c r="F38" s="22">
        <v>113593.61</v>
      </c>
      <c r="G38" s="22">
        <v>90900</v>
      </c>
      <c r="H38" s="10" t="s">
        <v>74</v>
      </c>
      <c r="I38" s="11" t="s">
        <v>75</v>
      </c>
      <c r="J38" s="23">
        <v>13346739997</v>
      </c>
      <c r="K38" s="24"/>
    </row>
    <row r="39" spans="1:11" ht="33.75" customHeight="1">
      <c r="A39" s="21">
        <v>34</v>
      </c>
      <c r="B39" s="10" t="s">
        <v>163</v>
      </c>
      <c r="C39" s="10" t="s">
        <v>164</v>
      </c>
      <c r="D39" s="11" t="s">
        <v>39</v>
      </c>
      <c r="E39" s="11" t="s">
        <v>29</v>
      </c>
      <c r="F39" s="22">
        <v>106000</v>
      </c>
      <c r="G39" s="22">
        <v>35000</v>
      </c>
      <c r="H39" s="10" t="s">
        <v>165</v>
      </c>
      <c r="I39" s="11" t="s">
        <v>166</v>
      </c>
      <c r="J39" s="23">
        <v>13608699668</v>
      </c>
      <c r="K39" s="24"/>
    </row>
    <row r="40" spans="1:11" ht="60" customHeight="1">
      <c r="A40" s="21">
        <v>35</v>
      </c>
      <c r="B40" s="10" t="s">
        <v>167</v>
      </c>
      <c r="C40" s="25" t="s">
        <v>168</v>
      </c>
      <c r="D40" s="11" t="s">
        <v>169</v>
      </c>
      <c r="E40" s="11" t="s">
        <v>18</v>
      </c>
      <c r="F40" s="22">
        <v>103440</v>
      </c>
      <c r="G40" s="22">
        <v>50000</v>
      </c>
      <c r="H40" s="10" t="s">
        <v>170</v>
      </c>
      <c r="I40" s="11" t="s">
        <v>171</v>
      </c>
      <c r="J40" s="23">
        <v>13908213385</v>
      </c>
      <c r="K40" s="24"/>
    </row>
    <row r="41" spans="1:11" ht="59.25" customHeight="1">
      <c r="A41" s="21">
        <v>36</v>
      </c>
      <c r="B41" s="10" t="s">
        <v>172</v>
      </c>
      <c r="C41" s="10" t="s">
        <v>173</v>
      </c>
      <c r="D41" s="11" t="s">
        <v>88</v>
      </c>
      <c r="E41" s="11" t="s">
        <v>18</v>
      </c>
      <c r="F41" s="22">
        <v>100000</v>
      </c>
      <c r="G41" s="22">
        <v>48000</v>
      </c>
      <c r="H41" s="10" t="s">
        <v>174</v>
      </c>
      <c r="I41" s="11" t="s">
        <v>175</v>
      </c>
      <c r="J41" s="23">
        <v>18639653766</v>
      </c>
      <c r="K41" s="24"/>
    </row>
    <row r="42" spans="1:11" ht="66" customHeight="1">
      <c r="A42" s="21">
        <v>37</v>
      </c>
      <c r="B42" s="10" t="s">
        <v>176</v>
      </c>
      <c r="C42" s="10" t="s">
        <v>177</v>
      </c>
      <c r="D42" s="11" t="s">
        <v>88</v>
      </c>
      <c r="E42" s="11" t="s">
        <v>29</v>
      </c>
      <c r="F42" s="22">
        <v>100000</v>
      </c>
      <c r="G42" s="22">
        <v>30000</v>
      </c>
      <c r="H42" s="10" t="s">
        <v>178</v>
      </c>
      <c r="I42" s="11" t="s">
        <v>179</v>
      </c>
      <c r="J42" s="23">
        <v>19913550999</v>
      </c>
      <c r="K42" s="24"/>
    </row>
    <row r="43" spans="1:11" ht="69" customHeight="1">
      <c r="A43" s="21">
        <v>38</v>
      </c>
      <c r="B43" s="10" t="s">
        <v>180</v>
      </c>
      <c r="C43" s="10" t="s">
        <v>181</v>
      </c>
      <c r="D43" s="11" t="s">
        <v>93</v>
      </c>
      <c r="E43" s="11" t="s">
        <v>29</v>
      </c>
      <c r="F43" s="22">
        <v>100000</v>
      </c>
      <c r="G43" s="22">
        <v>18000</v>
      </c>
      <c r="H43" s="10" t="s">
        <v>182</v>
      </c>
      <c r="I43" s="11" t="s">
        <v>119</v>
      </c>
      <c r="J43" s="23">
        <v>13809080801</v>
      </c>
      <c r="K43" s="24"/>
    </row>
    <row r="44" spans="1:11" ht="44.25" customHeight="1">
      <c r="A44" s="21">
        <v>39</v>
      </c>
      <c r="B44" s="10" t="s">
        <v>183</v>
      </c>
      <c r="C44" s="10" t="s">
        <v>184</v>
      </c>
      <c r="D44" s="11" t="s">
        <v>59</v>
      </c>
      <c r="E44" s="11" t="s">
        <v>29</v>
      </c>
      <c r="F44" s="22">
        <v>100000</v>
      </c>
      <c r="G44" s="22">
        <v>30000</v>
      </c>
      <c r="H44" s="10" t="s">
        <v>185</v>
      </c>
      <c r="I44" s="11" t="s">
        <v>144</v>
      </c>
      <c r="J44" s="23">
        <v>13603932824</v>
      </c>
      <c r="K44" s="24"/>
    </row>
    <row r="45" spans="1:11" ht="45" customHeight="1">
      <c r="A45" s="21">
        <v>40</v>
      </c>
      <c r="B45" s="10" t="s">
        <v>186</v>
      </c>
      <c r="C45" s="25" t="s">
        <v>187</v>
      </c>
      <c r="D45" s="11" t="s">
        <v>78</v>
      </c>
      <c r="E45" s="11" t="s">
        <v>18</v>
      </c>
      <c r="F45" s="22">
        <v>100000</v>
      </c>
      <c r="G45" s="22">
        <v>60000</v>
      </c>
      <c r="H45" s="10" t="s">
        <v>98</v>
      </c>
      <c r="I45" s="11" t="s">
        <v>99</v>
      </c>
      <c r="J45" s="23">
        <v>15903758511</v>
      </c>
      <c r="K45" s="24"/>
    </row>
    <row r="46" spans="1:11" ht="73.5" customHeight="1">
      <c r="A46" s="21">
        <v>41</v>
      </c>
      <c r="B46" s="10" t="s">
        <v>188</v>
      </c>
      <c r="C46" s="10" t="s">
        <v>189</v>
      </c>
      <c r="D46" s="11" t="s">
        <v>156</v>
      </c>
      <c r="E46" s="11" t="s">
        <v>18</v>
      </c>
      <c r="F46" s="22">
        <v>100000</v>
      </c>
      <c r="G46" s="22">
        <v>50000</v>
      </c>
      <c r="H46" s="10" t="s">
        <v>190</v>
      </c>
      <c r="I46" s="11" t="s">
        <v>191</v>
      </c>
      <c r="J46" s="23">
        <v>13826907188</v>
      </c>
      <c r="K46" s="24"/>
    </row>
    <row r="47" spans="1:11" ht="116.25" customHeight="1">
      <c r="A47" s="21">
        <v>42</v>
      </c>
      <c r="B47" s="10" t="s">
        <v>192</v>
      </c>
      <c r="C47" s="25" t="s">
        <v>193</v>
      </c>
      <c r="D47" s="11" t="s">
        <v>169</v>
      </c>
      <c r="E47" s="11" t="s">
        <v>18</v>
      </c>
      <c r="F47" s="22">
        <v>100000</v>
      </c>
      <c r="G47" s="22">
        <v>70000</v>
      </c>
      <c r="H47" s="10" t="s">
        <v>194</v>
      </c>
      <c r="I47" s="11" t="s">
        <v>195</v>
      </c>
      <c r="J47" s="23">
        <v>13904115377</v>
      </c>
      <c r="K47" s="24"/>
    </row>
    <row r="48" spans="1:11" ht="59.25" customHeight="1">
      <c r="A48" s="21">
        <v>43</v>
      </c>
      <c r="B48" s="10" t="s">
        <v>196</v>
      </c>
      <c r="C48" s="10" t="s">
        <v>197</v>
      </c>
      <c r="D48" s="11" t="s">
        <v>39</v>
      </c>
      <c r="E48" s="11" t="s">
        <v>18</v>
      </c>
      <c r="F48" s="22">
        <v>100000</v>
      </c>
      <c r="G48" s="22">
        <v>10000</v>
      </c>
      <c r="H48" s="10" t="s">
        <v>198</v>
      </c>
      <c r="I48" s="11" t="s">
        <v>199</v>
      </c>
      <c r="J48" s="23">
        <v>13653782888</v>
      </c>
      <c r="K48" s="24"/>
    </row>
    <row r="49" spans="1:11" ht="44.25" customHeight="1">
      <c r="A49" s="21">
        <v>44</v>
      </c>
      <c r="B49" s="10" t="s">
        <v>200</v>
      </c>
      <c r="C49" s="10" t="s">
        <v>201</v>
      </c>
      <c r="D49" s="11" t="s">
        <v>39</v>
      </c>
      <c r="E49" s="11" t="s">
        <v>29</v>
      </c>
      <c r="F49" s="22">
        <v>100000</v>
      </c>
      <c r="G49" s="22">
        <v>35000</v>
      </c>
      <c r="H49" s="10" t="s">
        <v>202</v>
      </c>
      <c r="I49" s="11" t="s">
        <v>203</v>
      </c>
      <c r="J49" s="23">
        <v>18037955271</v>
      </c>
      <c r="K49" s="24"/>
    </row>
    <row r="50" spans="1:11" ht="44.25" customHeight="1">
      <c r="A50" s="21">
        <v>45</v>
      </c>
      <c r="B50" s="10" t="s">
        <v>204</v>
      </c>
      <c r="C50" s="10" t="s">
        <v>205</v>
      </c>
      <c r="D50" s="11" t="s">
        <v>39</v>
      </c>
      <c r="E50" s="11" t="s">
        <v>29</v>
      </c>
      <c r="F50" s="22">
        <v>100000</v>
      </c>
      <c r="G50" s="22">
        <v>30000</v>
      </c>
      <c r="H50" s="10" t="s">
        <v>206</v>
      </c>
      <c r="I50" s="11" t="s">
        <v>207</v>
      </c>
      <c r="J50" s="23">
        <v>15838086222</v>
      </c>
      <c r="K50" s="24"/>
    </row>
    <row r="51" spans="1:11" ht="41.25" customHeight="1">
      <c r="A51" s="21">
        <v>46</v>
      </c>
      <c r="B51" s="10" t="s">
        <v>208</v>
      </c>
      <c r="C51" s="10" t="s">
        <v>209</v>
      </c>
      <c r="D51" s="11" t="s">
        <v>210</v>
      </c>
      <c r="E51" s="11" t="s">
        <v>29</v>
      </c>
      <c r="F51" s="22">
        <v>90033.85</v>
      </c>
      <c r="G51" s="22">
        <v>70000</v>
      </c>
      <c r="H51" s="10" t="s">
        <v>211</v>
      </c>
      <c r="I51" s="11" t="s">
        <v>212</v>
      </c>
      <c r="J51" s="23">
        <v>15333750283</v>
      </c>
      <c r="K51" s="24"/>
    </row>
    <row r="52" spans="1:11" ht="53.25" customHeight="1">
      <c r="A52" s="21">
        <v>47</v>
      </c>
      <c r="B52" s="10" t="s">
        <v>213</v>
      </c>
      <c r="C52" s="10" t="s">
        <v>214</v>
      </c>
      <c r="D52" s="11" t="s">
        <v>88</v>
      </c>
      <c r="E52" s="11" t="s">
        <v>29</v>
      </c>
      <c r="F52" s="22">
        <v>86000</v>
      </c>
      <c r="G52" s="22">
        <v>25800</v>
      </c>
      <c r="H52" s="10" t="s">
        <v>215</v>
      </c>
      <c r="I52" s="11" t="s">
        <v>216</v>
      </c>
      <c r="J52" s="23">
        <v>18638285666</v>
      </c>
      <c r="K52" s="24"/>
    </row>
    <row r="53" spans="1:11" ht="57.75" customHeight="1">
      <c r="A53" s="21">
        <v>48</v>
      </c>
      <c r="B53" s="10" t="s">
        <v>217</v>
      </c>
      <c r="C53" s="10" t="s">
        <v>218</v>
      </c>
      <c r="D53" s="11" t="s">
        <v>23</v>
      </c>
      <c r="E53" s="11" t="s">
        <v>18</v>
      </c>
      <c r="F53" s="22">
        <v>86000</v>
      </c>
      <c r="G53" s="22">
        <v>20000</v>
      </c>
      <c r="H53" s="10" t="s">
        <v>219</v>
      </c>
      <c r="I53" s="11" t="s">
        <v>220</v>
      </c>
      <c r="J53" s="23">
        <v>13653896366</v>
      </c>
      <c r="K53" s="24"/>
    </row>
    <row r="54" spans="1:11" ht="42.75" customHeight="1">
      <c r="A54" s="21">
        <v>49</v>
      </c>
      <c r="B54" s="10" t="s">
        <v>221</v>
      </c>
      <c r="C54" s="10" t="s">
        <v>222</v>
      </c>
      <c r="D54" s="11" t="s">
        <v>156</v>
      </c>
      <c r="E54" s="11" t="s">
        <v>29</v>
      </c>
      <c r="F54" s="22">
        <v>83856</v>
      </c>
      <c r="G54" s="22">
        <v>30000</v>
      </c>
      <c r="H54" s="10" t="s">
        <v>223</v>
      </c>
      <c r="I54" s="11" t="s">
        <v>224</v>
      </c>
      <c r="J54" s="23">
        <v>15203800890</v>
      </c>
      <c r="K54" s="24"/>
    </row>
    <row r="55" spans="1:11" ht="48" customHeight="1">
      <c r="A55" s="21">
        <v>50</v>
      </c>
      <c r="B55" s="10" t="s">
        <v>225</v>
      </c>
      <c r="C55" s="10" t="s">
        <v>226</v>
      </c>
      <c r="D55" s="11" t="s">
        <v>44</v>
      </c>
      <c r="E55" s="11" t="s">
        <v>29</v>
      </c>
      <c r="F55" s="22">
        <v>82500</v>
      </c>
      <c r="G55" s="22">
        <v>1000</v>
      </c>
      <c r="H55" s="10" t="s">
        <v>227</v>
      </c>
      <c r="I55" s="11" t="s">
        <v>228</v>
      </c>
      <c r="J55" s="23">
        <v>15939391273</v>
      </c>
      <c r="K55" s="24"/>
    </row>
    <row r="56" spans="1:11" ht="47.25" customHeight="1">
      <c r="A56" s="21">
        <v>51</v>
      </c>
      <c r="B56" s="10" t="s">
        <v>229</v>
      </c>
      <c r="C56" s="10" t="s">
        <v>230</v>
      </c>
      <c r="D56" s="11" t="s">
        <v>210</v>
      </c>
      <c r="E56" s="11" t="s">
        <v>18</v>
      </c>
      <c r="F56" s="22">
        <v>82075.92</v>
      </c>
      <c r="G56" s="22">
        <v>55000</v>
      </c>
      <c r="H56" s="10" t="s">
        <v>211</v>
      </c>
      <c r="I56" s="11" t="s">
        <v>212</v>
      </c>
      <c r="J56" s="23">
        <v>15333750283</v>
      </c>
      <c r="K56" s="24"/>
    </row>
    <row r="57" spans="1:11" ht="45" customHeight="1">
      <c r="A57" s="21">
        <v>52</v>
      </c>
      <c r="B57" s="10" t="s">
        <v>231</v>
      </c>
      <c r="C57" s="10" t="s">
        <v>232</v>
      </c>
      <c r="D57" s="11" t="s">
        <v>73</v>
      </c>
      <c r="E57" s="11" t="s">
        <v>29</v>
      </c>
      <c r="F57" s="22">
        <v>81190.03</v>
      </c>
      <c r="G57" s="22">
        <v>64900</v>
      </c>
      <c r="H57" s="10" t="s">
        <v>74</v>
      </c>
      <c r="I57" s="11" t="s">
        <v>75</v>
      </c>
      <c r="J57" s="23">
        <v>13346739997</v>
      </c>
      <c r="K57" s="24"/>
    </row>
    <row r="58" spans="1:11" ht="45" customHeight="1">
      <c r="A58" s="21">
        <v>53</v>
      </c>
      <c r="B58" s="10" t="s">
        <v>233</v>
      </c>
      <c r="C58" s="10" t="s">
        <v>234</v>
      </c>
      <c r="D58" s="11" t="s">
        <v>28</v>
      </c>
      <c r="E58" s="11" t="s">
        <v>18</v>
      </c>
      <c r="F58" s="22">
        <v>80000</v>
      </c>
      <c r="G58" s="22">
        <v>15000</v>
      </c>
      <c r="H58" s="10" t="s">
        <v>235</v>
      </c>
      <c r="I58" s="11" t="s">
        <v>236</v>
      </c>
      <c r="J58" s="23">
        <v>18637129957</v>
      </c>
      <c r="K58" s="24"/>
    </row>
    <row r="59" spans="1:11" ht="37.5" customHeight="1">
      <c r="A59" s="21">
        <v>54</v>
      </c>
      <c r="B59" s="10" t="s">
        <v>237</v>
      </c>
      <c r="C59" s="10" t="s">
        <v>238</v>
      </c>
      <c r="D59" s="11" t="s">
        <v>138</v>
      </c>
      <c r="E59" s="11" t="s">
        <v>239</v>
      </c>
      <c r="F59" s="22">
        <v>80000</v>
      </c>
      <c r="G59" s="22">
        <v>60000</v>
      </c>
      <c r="H59" s="10" t="s">
        <v>240</v>
      </c>
      <c r="I59" s="11" t="s">
        <v>241</v>
      </c>
      <c r="J59" s="23">
        <v>15593206811</v>
      </c>
      <c r="K59" s="24"/>
    </row>
    <row r="60" spans="1:11" ht="54" customHeight="1">
      <c r="A60" s="21">
        <v>55</v>
      </c>
      <c r="B60" s="10" t="s">
        <v>242</v>
      </c>
      <c r="C60" s="10" t="s">
        <v>243</v>
      </c>
      <c r="D60" s="11" t="s">
        <v>59</v>
      </c>
      <c r="E60" s="11" t="s">
        <v>29</v>
      </c>
      <c r="F60" s="22">
        <v>78000</v>
      </c>
      <c r="G60" s="22">
        <v>4000</v>
      </c>
      <c r="H60" s="10" t="s">
        <v>244</v>
      </c>
      <c r="I60" s="11" t="s">
        <v>245</v>
      </c>
      <c r="J60" s="23">
        <v>13598420377</v>
      </c>
      <c r="K60" s="24"/>
    </row>
    <row r="61" spans="1:11" ht="45" customHeight="1">
      <c r="A61" s="21">
        <v>56</v>
      </c>
      <c r="B61" s="10" t="s">
        <v>246</v>
      </c>
      <c r="C61" s="10" t="s">
        <v>247</v>
      </c>
      <c r="D61" s="11" t="s">
        <v>210</v>
      </c>
      <c r="E61" s="11" t="s">
        <v>18</v>
      </c>
      <c r="F61" s="22">
        <v>73000</v>
      </c>
      <c r="G61" s="22">
        <v>58400</v>
      </c>
      <c r="H61" s="10" t="s">
        <v>248</v>
      </c>
      <c r="I61" s="11" t="s">
        <v>249</v>
      </c>
      <c r="J61" s="23">
        <v>15037576818</v>
      </c>
      <c r="K61" s="24"/>
    </row>
    <row r="62" spans="1:11" ht="55.5" customHeight="1">
      <c r="A62" s="21">
        <v>57</v>
      </c>
      <c r="B62" s="10" t="s">
        <v>250</v>
      </c>
      <c r="C62" s="10" t="s">
        <v>251</v>
      </c>
      <c r="D62" s="11" t="s">
        <v>34</v>
      </c>
      <c r="E62" s="11" t="s">
        <v>18</v>
      </c>
      <c r="F62" s="22">
        <v>64421</v>
      </c>
      <c r="G62" s="22">
        <v>45000</v>
      </c>
      <c r="H62" s="10" t="s">
        <v>252</v>
      </c>
      <c r="I62" s="11" t="s">
        <v>253</v>
      </c>
      <c r="J62" s="23">
        <v>18037829999</v>
      </c>
      <c r="K62" s="24"/>
    </row>
    <row r="63" spans="1:11" ht="47.25" customHeight="1">
      <c r="A63" s="21">
        <v>58</v>
      </c>
      <c r="B63" s="10" t="s">
        <v>254</v>
      </c>
      <c r="C63" s="10" t="s">
        <v>255</v>
      </c>
      <c r="D63" s="11" t="s">
        <v>156</v>
      </c>
      <c r="E63" s="11" t="s">
        <v>18</v>
      </c>
      <c r="F63" s="22">
        <v>63000</v>
      </c>
      <c r="G63" s="22">
        <v>10000</v>
      </c>
      <c r="H63" s="10" t="s">
        <v>256</v>
      </c>
      <c r="I63" s="11" t="s">
        <v>257</v>
      </c>
      <c r="J63" s="23">
        <v>15188212363</v>
      </c>
      <c r="K63" s="24"/>
    </row>
    <row r="64" spans="1:11" ht="45" customHeight="1">
      <c r="A64" s="21">
        <v>59</v>
      </c>
      <c r="B64" s="10" t="s">
        <v>258</v>
      </c>
      <c r="C64" s="10" t="s">
        <v>259</v>
      </c>
      <c r="D64" s="11" t="s">
        <v>17</v>
      </c>
      <c r="E64" s="11" t="s">
        <v>29</v>
      </c>
      <c r="F64" s="22">
        <v>62924</v>
      </c>
      <c r="G64" s="22">
        <v>12000</v>
      </c>
      <c r="H64" s="10" t="s">
        <v>260</v>
      </c>
      <c r="I64" s="11" t="s">
        <v>261</v>
      </c>
      <c r="J64" s="23">
        <v>18530551888</v>
      </c>
      <c r="K64" s="24"/>
    </row>
    <row r="65" spans="1:11" ht="57" customHeight="1">
      <c r="A65" s="21">
        <v>60</v>
      </c>
      <c r="B65" s="10" t="s">
        <v>262</v>
      </c>
      <c r="C65" s="10" t="s">
        <v>263</v>
      </c>
      <c r="D65" s="11" t="s">
        <v>88</v>
      </c>
      <c r="E65" s="11" t="s">
        <v>29</v>
      </c>
      <c r="F65" s="22">
        <v>60000</v>
      </c>
      <c r="G65" s="22">
        <v>20000</v>
      </c>
      <c r="H65" s="10" t="s">
        <v>264</v>
      </c>
      <c r="I65" s="11" t="s">
        <v>265</v>
      </c>
      <c r="J65" s="23">
        <v>15579188899</v>
      </c>
      <c r="K65" s="24"/>
    </row>
    <row r="66" spans="1:11" ht="48" customHeight="1">
      <c r="A66" s="21">
        <v>61</v>
      </c>
      <c r="B66" s="10" t="s">
        <v>266</v>
      </c>
      <c r="C66" s="10" t="s">
        <v>267</v>
      </c>
      <c r="D66" s="11" t="s">
        <v>54</v>
      </c>
      <c r="E66" s="11" t="s">
        <v>29</v>
      </c>
      <c r="F66" s="22">
        <v>60000</v>
      </c>
      <c r="G66" s="22">
        <v>36000</v>
      </c>
      <c r="H66" s="10" t="s">
        <v>268</v>
      </c>
      <c r="I66" s="11" t="s">
        <v>269</v>
      </c>
      <c r="J66" s="23">
        <v>13510194193</v>
      </c>
      <c r="K66" s="24"/>
    </row>
    <row r="67" spans="1:11" ht="54.75" customHeight="1">
      <c r="A67" s="21">
        <v>62</v>
      </c>
      <c r="B67" s="10" t="s">
        <v>270</v>
      </c>
      <c r="C67" s="10" t="s">
        <v>271</v>
      </c>
      <c r="D67" s="11" t="s">
        <v>39</v>
      </c>
      <c r="E67" s="11" t="s">
        <v>29</v>
      </c>
      <c r="F67" s="22">
        <v>60000</v>
      </c>
      <c r="G67" s="22">
        <v>10000</v>
      </c>
      <c r="H67" s="10" t="s">
        <v>272</v>
      </c>
      <c r="I67" s="11" t="s">
        <v>273</v>
      </c>
      <c r="J67" s="23">
        <v>18839127170</v>
      </c>
      <c r="K67" s="24"/>
    </row>
    <row r="68" spans="1:11" ht="38.25" customHeight="1">
      <c r="A68" s="21">
        <v>63</v>
      </c>
      <c r="B68" s="10" t="s">
        <v>274</v>
      </c>
      <c r="C68" s="10" t="s">
        <v>275</v>
      </c>
      <c r="D68" s="11" t="s">
        <v>44</v>
      </c>
      <c r="E68" s="11" t="s">
        <v>29</v>
      </c>
      <c r="F68" s="22">
        <v>58000</v>
      </c>
      <c r="G68" s="22">
        <v>36000</v>
      </c>
      <c r="H68" s="10" t="s">
        <v>276</v>
      </c>
      <c r="I68" s="23" t="s">
        <v>277</v>
      </c>
      <c r="J68" s="23">
        <v>13603438687</v>
      </c>
      <c r="K68" s="24"/>
    </row>
    <row r="69" spans="1:11" ht="38.25" customHeight="1">
      <c r="A69" s="21">
        <v>64</v>
      </c>
      <c r="B69" s="10" t="s">
        <v>278</v>
      </c>
      <c r="C69" s="10" t="s">
        <v>279</v>
      </c>
      <c r="D69" s="11" t="s">
        <v>93</v>
      </c>
      <c r="E69" s="11" t="s">
        <v>29</v>
      </c>
      <c r="F69" s="22">
        <v>55000</v>
      </c>
      <c r="G69" s="22">
        <v>12000</v>
      </c>
      <c r="H69" s="10" t="s">
        <v>280</v>
      </c>
      <c r="I69" s="11" t="s">
        <v>281</v>
      </c>
      <c r="J69" s="23">
        <v>13937135089</v>
      </c>
      <c r="K69" s="24"/>
    </row>
    <row r="70" spans="1:11" ht="38.25" customHeight="1">
      <c r="A70" s="21">
        <v>65</v>
      </c>
      <c r="B70" s="10" t="s">
        <v>282</v>
      </c>
      <c r="C70" s="10" t="s">
        <v>283</v>
      </c>
      <c r="D70" s="11" t="s">
        <v>156</v>
      </c>
      <c r="E70" s="11" t="s">
        <v>29</v>
      </c>
      <c r="F70" s="22">
        <v>52469</v>
      </c>
      <c r="G70" s="22">
        <v>30000</v>
      </c>
      <c r="H70" s="10" t="s">
        <v>284</v>
      </c>
      <c r="I70" s="11" t="s">
        <v>285</v>
      </c>
      <c r="J70" s="23">
        <v>13837738979</v>
      </c>
      <c r="K70" s="24"/>
    </row>
    <row r="71" spans="1:11" ht="50.25" customHeight="1">
      <c r="A71" s="21">
        <v>66</v>
      </c>
      <c r="B71" s="10" t="s">
        <v>286</v>
      </c>
      <c r="C71" s="10" t="s">
        <v>287</v>
      </c>
      <c r="D71" s="11" t="s">
        <v>44</v>
      </c>
      <c r="E71" s="11" t="s">
        <v>29</v>
      </c>
      <c r="F71" s="22">
        <v>51000</v>
      </c>
      <c r="G71" s="22">
        <v>6000</v>
      </c>
      <c r="H71" s="10" t="s">
        <v>288</v>
      </c>
      <c r="I71" s="11" t="s">
        <v>289</v>
      </c>
      <c r="J71" s="23">
        <v>13839281766</v>
      </c>
      <c r="K71" s="24"/>
    </row>
    <row r="72" spans="1:11" ht="46.5" customHeight="1">
      <c r="A72" s="21">
        <v>67</v>
      </c>
      <c r="B72" s="10" t="s">
        <v>290</v>
      </c>
      <c r="C72" s="10" t="s">
        <v>291</v>
      </c>
      <c r="D72" s="11" t="s">
        <v>44</v>
      </c>
      <c r="E72" s="11" t="s">
        <v>18</v>
      </c>
      <c r="F72" s="22">
        <v>51000</v>
      </c>
      <c r="G72" s="22">
        <v>3000</v>
      </c>
      <c r="H72" s="10" t="s">
        <v>292</v>
      </c>
      <c r="I72" s="11" t="s">
        <v>293</v>
      </c>
      <c r="J72" s="23">
        <v>13903932083</v>
      </c>
      <c r="K72" s="24"/>
    </row>
    <row r="73" spans="1:11" ht="74.25" customHeight="1">
      <c r="A73" s="21">
        <v>68</v>
      </c>
      <c r="B73" s="10" t="s">
        <v>294</v>
      </c>
      <c r="C73" s="10" t="s">
        <v>295</v>
      </c>
      <c r="D73" s="11" t="s">
        <v>138</v>
      </c>
      <c r="E73" s="11" t="s">
        <v>239</v>
      </c>
      <c r="F73" s="22">
        <v>50000</v>
      </c>
      <c r="G73" s="22">
        <v>40000</v>
      </c>
      <c r="H73" s="10" t="s">
        <v>240</v>
      </c>
      <c r="I73" s="11" t="s">
        <v>241</v>
      </c>
      <c r="J73" s="23">
        <v>15593206811</v>
      </c>
      <c r="K73" s="24"/>
    </row>
    <row r="74" spans="1:11" ht="60.75" customHeight="1">
      <c r="A74" s="21">
        <v>69</v>
      </c>
      <c r="B74" s="10" t="s">
        <v>296</v>
      </c>
      <c r="C74" s="10" t="s">
        <v>297</v>
      </c>
      <c r="D74" s="11" t="s">
        <v>88</v>
      </c>
      <c r="E74" s="11" t="s">
        <v>29</v>
      </c>
      <c r="F74" s="22">
        <v>50000</v>
      </c>
      <c r="G74" s="22">
        <v>20000</v>
      </c>
      <c r="H74" s="10" t="s">
        <v>298</v>
      </c>
      <c r="I74" s="11" t="s">
        <v>299</v>
      </c>
      <c r="J74" s="23">
        <v>13710266925</v>
      </c>
      <c r="K74" s="24"/>
    </row>
    <row r="75" spans="1:11" ht="46.5" customHeight="1">
      <c r="A75" s="21">
        <v>70</v>
      </c>
      <c r="B75" s="10" t="s">
        <v>300</v>
      </c>
      <c r="C75" s="10" t="s">
        <v>301</v>
      </c>
      <c r="D75" s="11" t="s">
        <v>88</v>
      </c>
      <c r="E75" s="11" t="s">
        <v>29</v>
      </c>
      <c r="F75" s="22">
        <v>50000</v>
      </c>
      <c r="G75" s="22">
        <v>25000</v>
      </c>
      <c r="H75" s="10" t="s">
        <v>302</v>
      </c>
      <c r="I75" s="11" t="s">
        <v>303</v>
      </c>
      <c r="J75" s="23">
        <v>15690750913</v>
      </c>
      <c r="K75" s="24"/>
    </row>
    <row r="76" spans="1:11" ht="42" customHeight="1">
      <c r="A76" s="21">
        <v>71</v>
      </c>
      <c r="B76" s="10" t="s">
        <v>304</v>
      </c>
      <c r="C76" s="10" t="s">
        <v>305</v>
      </c>
      <c r="D76" s="11" t="s">
        <v>88</v>
      </c>
      <c r="E76" s="11" t="s">
        <v>29</v>
      </c>
      <c r="F76" s="22">
        <v>50000</v>
      </c>
      <c r="G76" s="22">
        <v>5000</v>
      </c>
      <c r="H76" s="10" t="s">
        <v>304</v>
      </c>
      <c r="I76" s="11" t="s">
        <v>306</v>
      </c>
      <c r="J76" s="23">
        <v>13938398548</v>
      </c>
      <c r="K76" s="24"/>
    </row>
    <row r="77" spans="1:11" ht="57.75" customHeight="1">
      <c r="A77" s="21">
        <v>72</v>
      </c>
      <c r="B77" s="10" t="s">
        <v>307</v>
      </c>
      <c r="C77" s="10" t="s">
        <v>308</v>
      </c>
      <c r="D77" s="11" t="s">
        <v>54</v>
      </c>
      <c r="E77" s="11" t="s">
        <v>29</v>
      </c>
      <c r="F77" s="22">
        <v>50000</v>
      </c>
      <c r="G77" s="22">
        <v>5000</v>
      </c>
      <c r="H77" s="10" t="s">
        <v>309</v>
      </c>
      <c r="I77" s="11" t="s">
        <v>310</v>
      </c>
      <c r="J77" s="23" t="s">
        <v>311</v>
      </c>
      <c r="K77" s="24"/>
    </row>
    <row r="78" spans="1:11" ht="34.5" customHeight="1">
      <c r="A78" s="21">
        <v>73</v>
      </c>
      <c r="B78" s="10" t="s">
        <v>312</v>
      </c>
      <c r="C78" s="10" t="s">
        <v>313</v>
      </c>
      <c r="D78" s="11" t="s">
        <v>54</v>
      </c>
      <c r="E78" s="11" t="s">
        <v>29</v>
      </c>
      <c r="F78" s="22">
        <v>50000</v>
      </c>
      <c r="G78" s="22">
        <v>20000</v>
      </c>
      <c r="H78" s="10" t="s">
        <v>314</v>
      </c>
      <c r="I78" s="11" t="s">
        <v>315</v>
      </c>
      <c r="J78" s="23">
        <v>15190013361</v>
      </c>
      <c r="K78" s="24"/>
    </row>
    <row r="79" spans="1:11" ht="58.5" customHeight="1">
      <c r="A79" s="21">
        <v>74</v>
      </c>
      <c r="B79" s="10" t="s">
        <v>316</v>
      </c>
      <c r="C79" s="10" t="s">
        <v>317</v>
      </c>
      <c r="D79" s="11" t="s">
        <v>54</v>
      </c>
      <c r="E79" s="11" t="s">
        <v>29</v>
      </c>
      <c r="F79" s="22">
        <v>50000</v>
      </c>
      <c r="G79" s="22">
        <v>20000</v>
      </c>
      <c r="H79" s="10" t="s">
        <v>318</v>
      </c>
      <c r="I79" s="11" t="s">
        <v>319</v>
      </c>
      <c r="J79" s="23">
        <v>13608475569</v>
      </c>
      <c r="K79" s="24"/>
    </row>
    <row r="80" spans="1:11" ht="39.75" customHeight="1">
      <c r="A80" s="21">
        <v>75</v>
      </c>
      <c r="B80" s="10" t="s">
        <v>320</v>
      </c>
      <c r="C80" s="10" t="s">
        <v>321</v>
      </c>
      <c r="D80" s="11" t="s">
        <v>54</v>
      </c>
      <c r="E80" s="11" t="s">
        <v>29</v>
      </c>
      <c r="F80" s="22">
        <v>50000</v>
      </c>
      <c r="G80" s="22">
        <v>3000</v>
      </c>
      <c r="H80" s="10" t="s">
        <v>322</v>
      </c>
      <c r="I80" s="11" t="s">
        <v>323</v>
      </c>
      <c r="J80" s="23">
        <v>13751078026</v>
      </c>
      <c r="K80" s="24"/>
    </row>
    <row r="81" spans="1:11" ht="54" customHeight="1">
      <c r="A81" s="21">
        <v>76</v>
      </c>
      <c r="B81" s="10" t="s">
        <v>324</v>
      </c>
      <c r="C81" s="10" t="s">
        <v>325</v>
      </c>
      <c r="D81" s="11" t="s">
        <v>78</v>
      </c>
      <c r="E81" s="11" t="s">
        <v>18</v>
      </c>
      <c r="F81" s="22">
        <v>50000</v>
      </c>
      <c r="G81" s="22">
        <v>30000</v>
      </c>
      <c r="H81" s="10" t="s">
        <v>326</v>
      </c>
      <c r="I81" s="11" t="s">
        <v>327</v>
      </c>
      <c r="J81" s="23">
        <v>15037552369</v>
      </c>
      <c r="K81" s="24"/>
    </row>
    <row r="82" spans="1:11" ht="83.25" customHeight="1">
      <c r="A82" s="21">
        <v>77</v>
      </c>
      <c r="B82" s="10" t="s">
        <v>328</v>
      </c>
      <c r="C82" s="10" t="s">
        <v>329</v>
      </c>
      <c r="D82" s="11" t="s">
        <v>156</v>
      </c>
      <c r="E82" s="11" t="s">
        <v>29</v>
      </c>
      <c r="F82" s="22">
        <v>50000</v>
      </c>
      <c r="G82" s="22">
        <v>20000</v>
      </c>
      <c r="H82" s="10" t="s">
        <v>330</v>
      </c>
      <c r="I82" s="11" t="s">
        <v>331</v>
      </c>
      <c r="J82" s="23">
        <v>15225668466</v>
      </c>
      <c r="K82" s="24"/>
    </row>
    <row r="83" spans="1:11" ht="42" customHeight="1">
      <c r="A83" s="21">
        <v>78</v>
      </c>
      <c r="B83" s="10" t="s">
        <v>332</v>
      </c>
      <c r="C83" s="10" t="s">
        <v>333</v>
      </c>
      <c r="D83" s="11" t="s">
        <v>156</v>
      </c>
      <c r="E83" s="11" t="s">
        <v>29</v>
      </c>
      <c r="F83" s="22">
        <v>50000</v>
      </c>
      <c r="G83" s="22">
        <v>2500</v>
      </c>
      <c r="H83" s="10" t="s">
        <v>334</v>
      </c>
      <c r="I83" s="11" t="s">
        <v>335</v>
      </c>
      <c r="J83" s="23">
        <v>18637780285</v>
      </c>
      <c r="K83" s="24"/>
    </row>
    <row r="84" spans="1:11" ht="42" customHeight="1">
      <c r="A84" s="21">
        <v>79</v>
      </c>
      <c r="B84" s="10" t="s">
        <v>336</v>
      </c>
      <c r="C84" s="10" t="s">
        <v>337</v>
      </c>
      <c r="D84" s="11" t="s">
        <v>23</v>
      </c>
      <c r="E84" s="11" t="s">
        <v>18</v>
      </c>
      <c r="F84" s="22">
        <v>50000</v>
      </c>
      <c r="G84" s="22">
        <v>12000</v>
      </c>
      <c r="H84" s="10" t="s">
        <v>338</v>
      </c>
      <c r="I84" s="11" t="s">
        <v>339</v>
      </c>
      <c r="J84" s="23">
        <v>13592047741</v>
      </c>
      <c r="K84" s="24"/>
    </row>
    <row r="85" spans="1:11" ht="36" customHeight="1">
      <c r="A85" s="21">
        <v>80</v>
      </c>
      <c r="B85" s="10" t="s">
        <v>340</v>
      </c>
      <c r="C85" s="10" t="s">
        <v>341</v>
      </c>
      <c r="D85" s="11" t="s">
        <v>23</v>
      </c>
      <c r="E85" s="11" t="s">
        <v>29</v>
      </c>
      <c r="F85" s="22">
        <v>50000</v>
      </c>
      <c r="G85" s="22">
        <v>10000</v>
      </c>
      <c r="H85" s="10" t="s">
        <v>342</v>
      </c>
      <c r="I85" s="11" t="s">
        <v>343</v>
      </c>
      <c r="J85" s="23">
        <v>13937908833</v>
      </c>
      <c r="K85" s="24"/>
    </row>
    <row r="86" spans="1:11" ht="37.5" customHeight="1">
      <c r="A86" s="21">
        <v>81</v>
      </c>
      <c r="B86" s="10" t="s">
        <v>344</v>
      </c>
      <c r="C86" s="10" t="s">
        <v>345</v>
      </c>
      <c r="D86" s="11" t="s">
        <v>346</v>
      </c>
      <c r="E86" s="11" t="s">
        <v>18</v>
      </c>
      <c r="F86" s="22">
        <v>50000</v>
      </c>
      <c r="G86" s="22">
        <v>25490</v>
      </c>
      <c r="H86" s="10" t="s">
        <v>347</v>
      </c>
      <c r="I86" s="11" t="s">
        <v>348</v>
      </c>
      <c r="J86" s="23">
        <v>13603789987</v>
      </c>
      <c r="K86" s="24"/>
    </row>
    <row r="87" spans="1:11" ht="52.5" customHeight="1">
      <c r="A87" s="21">
        <v>82</v>
      </c>
      <c r="B87" s="10" t="s">
        <v>349</v>
      </c>
      <c r="C87" s="10" t="s">
        <v>350</v>
      </c>
      <c r="D87" s="11" t="s">
        <v>23</v>
      </c>
      <c r="E87" s="11" t="s">
        <v>29</v>
      </c>
      <c r="F87" s="22">
        <v>45000</v>
      </c>
      <c r="G87" s="22">
        <v>2000</v>
      </c>
      <c r="H87" s="10" t="s">
        <v>351</v>
      </c>
      <c r="I87" s="11" t="s">
        <v>352</v>
      </c>
      <c r="J87" s="23">
        <v>13938612222</v>
      </c>
      <c r="K87" s="24"/>
    </row>
    <row r="88" spans="1:11" ht="32.25" customHeight="1">
      <c r="A88" s="21">
        <v>83</v>
      </c>
      <c r="B88" s="10" t="s">
        <v>353</v>
      </c>
      <c r="C88" s="10" t="s">
        <v>354</v>
      </c>
      <c r="D88" s="11" t="s">
        <v>54</v>
      </c>
      <c r="E88" s="11" t="s">
        <v>29</v>
      </c>
      <c r="F88" s="22">
        <v>44000</v>
      </c>
      <c r="G88" s="22">
        <v>10000</v>
      </c>
      <c r="H88" s="10" t="s">
        <v>355</v>
      </c>
      <c r="I88" s="11" t="s">
        <v>356</v>
      </c>
      <c r="J88" s="23">
        <v>17637639666</v>
      </c>
      <c r="K88" s="24"/>
    </row>
    <row r="89" spans="1:11" ht="25.5" customHeight="1">
      <c r="A89" s="21">
        <v>84</v>
      </c>
      <c r="B89" s="10" t="s">
        <v>357</v>
      </c>
      <c r="C89" s="10" t="s">
        <v>357</v>
      </c>
      <c r="D89" s="11" t="s">
        <v>133</v>
      </c>
      <c r="E89" s="11" t="s">
        <v>18</v>
      </c>
      <c r="F89" s="22">
        <v>40000</v>
      </c>
      <c r="G89" s="22">
        <v>40000</v>
      </c>
      <c r="H89" s="10" t="s">
        <v>134</v>
      </c>
      <c r="I89" s="11" t="s">
        <v>135</v>
      </c>
      <c r="J89" s="23">
        <v>13569977277</v>
      </c>
      <c r="K89" s="24"/>
    </row>
    <row r="90" spans="1:11" ht="27.75" customHeight="1">
      <c r="A90" s="21">
        <v>85</v>
      </c>
      <c r="B90" s="10" t="s">
        <v>358</v>
      </c>
      <c r="C90" s="10" t="s">
        <v>359</v>
      </c>
      <c r="D90" s="11" t="s">
        <v>54</v>
      </c>
      <c r="E90" s="11" t="s">
        <v>239</v>
      </c>
      <c r="F90" s="22">
        <v>40316</v>
      </c>
      <c r="G90" s="22">
        <v>32000</v>
      </c>
      <c r="H90" s="10" t="s">
        <v>360</v>
      </c>
      <c r="I90" s="11" t="s">
        <v>361</v>
      </c>
      <c r="J90" s="23">
        <v>15139786088</v>
      </c>
      <c r="K90" s="24"/>
    </row>
    <row r="91" spans="1:11" ht="61.5" customHeight="1">
      <c r="A91" s="21">
        <v>86</v>
      </c>
      <c r="B91" s="10" t="s">
        <v>362</v>
      </c>
      <c r="C91" s="10" t="s">
        <v>363</v>
      </c>
      <c r="D91" s="11" t="s">
        <v>23</v>
      </c>
      <c r="E91" s="11" t="s">
        <v>18</v>
      </c>
      <c r="F91" s="22">
        <v>38520</v>
      </c>
      <c r="G91" s="22">
        <v>30000</v>
      </c>
      <c r="H91" s="10" t="s">
        <v>364</v>
      </c>
      <c r="I91" s="11" t="s">
        <v>365</v>
      </c>
      <c r="J91" s="23">
        <v>18710055251</v>
      </c>
      <c r="K91" s="24"/>
    </row>
    <row r="92" spans="1:11" ht="46.5" customHeight="1">
      <c r="A92" s="21">
        <v>87</v>
      </c>
      <c r="B92" s="10" t="s">
        <v>366</v>
      </c>
      <c r="C92" s="10" t="s">
        <v>367</v>
      </c>
      <c r="D92" s="11" t="s">
        <v>88</v>
      </c>
      <c r="E92" s="11" t="s">
        <v>29</v>
      </c>
      <c r="F92" s="22">
        <v>38000</v>
      </c>
      <c r="G92" s="22">
        <v>11400</v>
      </c>
      <c r="H92" s="10" t="s">
        <v>174</v>
      </c>
      <c r="I92" s="11" t="s">
        <v>175</v>
      </c>
      <c r="J92" s="23">
        <v>18639653766</v>
      </c>
      <c r="K92" s="24"/>
    </row>
    <row r="93" spans="1:11" ht="42" customHeight="1">
      <c r="A93" s="21">
        <v>88</v>
      </c>
      <c r="B93" s="10" t="s">
        <v>368</v>
      </c>
      <c r="C93" s="10" t="s">
        <v>369</v>
      </c>
      <c r="D93" s="11" t="s">
        <v>23</v>
      </c>
      <c r="E93" s="11" t="s">
        <v>29</v>
      </c>
      <c r="F93" s="22">
        <v>38000</v>
      </c>
      <c r="G93" s="22">
        <v>2000</v>
      </c>
      <c r="H93" s="10" t="s">
        <v>370</v>
      </c>
      <c r="I93" s="11" t="s">
        <v>371</v>
      </c>
      <c r="J93" s="23">
        <v>13838828843</v>
      </c>
      <c r="K93" s="24"/>
    </row>
    <row r="94" spans="1:11" ht="53.25" customHeight="1">
      <c r="A94" s="21">
        <v>89</v>
      </c>
      <c r="B94" s="10" t="s">
        <v>372</v>
      </c>
      <c r="C94" s="10" t="s">
        <v>373</v>
      </c>
      <c r="D94" s="11" t="s">
        <v>374</v>
      </c>
      <c r="E94" s="11" t="s">
        <v>18</v>
      </c>
      <c r="F94" s="22">
        <v>36000</v>
      </c>
      <c r="G94" s="22">
        <v>10000</v>
      </c>
      <c r="H94" s="10" t="s">
        <v>375</v>
      </c>
      <c r="I94" s="11" t="s">
        <v>376</v>
      </c>
      <c r="J94" s="23">
        <v>18737188912</v>
      </c>
      <c r="K94" s="24"/>
    </row>
    <row r="95" spans="1:11" ht="35.25" customHeight="1">
      <c r="A95" s="21">
        <v>90</v>
      </c>
      <c r="B95" s="10" t="s">
        <v>377</v>
      </c>
      <c r="C95" s="10" t="s">
        <v>378</v>
      </c>
      <c r="D95" s="11" t="s">
        <v>156</v>
      </c>
      <c r="E95" s="11" t="s">
        <v>18</v>
      </c>
      <c r="F95" s="22">
        <v>35000</v>
      </c>
      <c r="G95" s="22">
        <v>15000</v>
      </c>
      <c r="H95" s="10" t="s">
        <v>379</v>
      </c>
      <c r="I95" s="11" t="s">
        <v>380</v>
      </c>
      <c r="J95" s="23">
        <v>13569294700</v>
      </c>
      <c r="K95" s="24"/>
    </row>
    <row r="96" spans="1:11" ht="51" customHeight="1">
      <c r="A96" s="21">
        <v>91</v>
      </c>
      <c r="B96" s="10" t="s">
        <v>381</v>
      </c>
      <c r="C96" s="10" t="s">
        <v>382</v>
      </c>
      <c r="D96" s="11" t="s">
        <v>138</v>
      </c>
      <c r="E96" s="11" t="s">
        <v>29</v>
      </c>
      <c r="F96" s="22">
        <v>35000</v>
      </c>
      <c r="G96" s="22">
        <v>28000</v>
      </c>
      <c r="H96" s="10" t="s">
        <v>383</v>
      </c>
      <c r="I96" s="11" t="s">
        <v>384</v>
      </c>
      <c r="J96" s="23">
        <v>15039213568</v>
      </c>
      <c r="K96" s="24"/>
    </row>
    <row r="97" spans="1:11" ht="73.5" customHeight="1">
      <c r="A97" s="21">
        <v>92</v>
      </c>
      <c r="B97" s="10" t="s">
        <v>385</v>
      </c>
      <c r="C97" s="10" t="s">
        <v>386</v>
      </c>
      <c r="D97" s="11" t="s">
        <v>44</v>
      </c>
      <c r="E97" s="11" t="s">
        <v>29</v>
      </c>
      <c r="F97" s="22">
        <v>30729</v>
      </c>
      <c r="G97" s="22">
        <v>20000</v>
      </c>
      <c r="H97" s="10" t="s">
        <v>387</v>
      </c>
      <c r="I97" s="11" t="s">
        <v>388</v>
      </c>
      <c r="J97" s="23">
        <v>15139344551</v>
      </c>
      <c r="K97" s="24"/>
    </row>
    <row r="98" spans="1:11" ht="69.75" customHeight="1">
      <c r="A98" s="21">
        <v>93</v>
      </c>
      <c r="B98" s="10" t="s">
        <v>389</v>
      </c>
      <c r="C98" s="10" t="s">
        <v>390</v>
      </c>
      <c r="D98" s="11" t="s">
        <v>88</v>
      </c>
      <c r="E98" s="11" t="s">
        <v>29</v>
      </c>
      <c r="F98" s="22">
        <v>30000</v>
      </c>
      <c r="G98" s="22">
        <v>2000</v>
      </c>
      <c r="H98" s="10" t="s">
        <v>391</v>
      </c>
      <c r="I98" s="11" t="s">
        <v>392</v>
      </c>
      <c r="J98" s="23">
        <v>15893126868</v>
      </c>
      <c r="K98" s="24"/>
    </row>
    <row r="99" spans="1:11" ht="51" customHeight="1">
      <c r="A99" s="21">
        <v>94</v>
      </c>
      <c r="B99" s="10" t="s">
        <v>393</v>
      </c>
      <c r="C99" s="10" t="s">
        <v>394</v>
      </c>
      <c r="D99" s="11" t="s">
        <v>93</v>
      </c>
      <c r="E99" s="11" t="s">
        <v>29</v>
      </c>
      <c r="F99" s="22">
        <v>30000</v>
      </c>
      <c r="G99" s="22">
        <v>8400</v>
      </c>
      <c r="H99" s="10" t="s">
        <v>395</v>
      </c>
      <c r="I99" s="11" t="s">
        <v>396</v>
      </c>
      <c r="J99" s="23">
        <v>17530303161</v>
      </c>
      <c r="K99" s="24"/>
    </row>
    <row r="100" spans="1:11" ht="40.5" customHeight="1">
      <c r="A100" s="21">
        <v>95</v>
      </c>
      <c r="B100" s="10" t="s">
        <v>397</v>
      </c>
      <c r="C100" s="10" t="s">
        <v>398</v>
      </c>
      <c r="D100" s="11" t="s">
        <v>156</v>
      </c>
      <c r="E100" s="11" t="s">
        <v>29</v>
      </c>
      <c r="F100" s="22">
        <v>30000</v>
      </c>
      <c r="G100" s="22">
        <v>1000</v>
      </c>
      <c r="H100" s="10" t="s">
        <v>399</v>
      </c>
      <c r="I100" s="11" t="s">
        <v>400</v>
      </c>
      <c r="J100" s="23">
        <v>13333650133</v>
      </c>
      <c r="K100" s="24"/>
    </row>
    <row r="101" spans="1:11" ht="65.25" customHeight="1">
      <c r="A101" s="21">
        <v>96</v>
      </c>
      <c r="B101" s="10" t="s">
        <v>401</v>
      </c>
      <c r="C101" s="10" t="s">
        <v>402</v>
      </c>
      <c r="D101" s="11" t="s">
        <v>39</v>
      </c>
      <c r="E101" s="11" t="s">
        <v>29</v>
      </c>
      <c r="F101" s="22">
        <v>30000</v>
      </c>
      <c r="G101" s="22">
        <v>10000</v>
      </c>
      <c r="H101" s="10" t="s">
        <v>403</v>
      </c>
      <c r="I101" s="11" t="s">
        <v>404</v>
      </c>
      <c r="J101" s="23">
        <v>13167287708</v>
      </c>
      <c r="K101" s="24"/>
    </row>
    <row r="102" spans="1:11" ht="50.25" customHeight="1">
      <c r="A102" s="21">
        <v>97</v>
      </c>
      <c r="B102" s="10" t="s">
        <v>405</v>
      </c>
      <c r="C102" s="10" t="s">
        <v>406</v>
      </c>
      <c r="D102" s="11" t="s">
        <v>407</v>
      </c>
      <c r="E102" s="11" t="s">
        <v>29</v>
      </c>
      <c r="F102" s="22">
        <v>30000</v>
      </c>
      <c r="G102" s="22">
        <v>15000</v>
      </c>
      <c r="H102" s="10" t="s">
        <v>408</v>
      </c>
      <c r="I102" s="11" t="s">
        <v>409</v>
      </c>
      <c r="J102" s="23">
        <v>13937628058</v>
      </c>
      <c r="K102" s="24"/>
    </row>
    <row r="103" spans="1:11" ht="36.75" customHeight="1">
      <c r="A103" s="21">
        <v>98</v>
      </c>
      <c r="B103" s="10" t="s">
        <v>410</v>
      </c>
      <c r="C103" s="10" t="s">
        <v>411</v>
      </c>
      <c r="D103" s="11" t="s">
        <v>54</v>
      </c>
      <c r="E103" s="11" t="s">
        <v>29</v>
      </c>
      <c r="F103" s="22">
        <v>28000</v>
      </c>
      <c r="G103" s="22">
        <v>28000</v>
      </c>
      <c r="H103" s="10" t="s">
        <v>412</v>
      </c>
      <c r="I103" s="11" t="s">
        <v>413</v>
      </c>
      <c r="J103" s="23">
        <v>15226724990</v>
      </c>
      <c r="K103" s="24"/>
    </row>
    <row r="104" spans="1:11" ht="63" customHeight="1">
      <c r="A104" s="21">
        <v>99</v>
      </c>
      <c r="B104" s="10" t="s">
        <v>414</v>
      </c>
      <c r="C104" s="10" t="s">
        <v>415</v>
      </c>
      <c r="D104" s="11" t="s">
        <v>54</v>
      </c>
      <c r="E104" s="11" t="s">
        <v>29</v>
      </c>
      <c r="F104" s="22">
        <v>28000</v>
      </c>
      <c r="G104" s="22">
        <v>10000</v>
      </c>
      <c r="H104" s="10" t="s">
        <v>416</v>
      </c>
      <c r="I104" s="11" t="s">
        <v>417</v>
      </c>
      <c r="J104" s="23">
        <v>16637666212</v>
      </c>
      <c r="K104" s="24"/>
    </row>
    <row r="105" spans="1:11" ht="39.75" customHeight="1">
      <c r="A105" s="21">
        <v>100</v>
      </c>
      <c r="B105" s="10" t="s">
        <v>418</v>
      </c>
      <c r="C105" s="10" t="s">
        <v>419</v>
      </c>
      <c r="D105" s="11" t="s">
        <v>138</v>
      </c>
      <c r="E105" s="11" t="s">
        <v>18</v>
      </c>
      <c r="F105" s="22">
        <v>28000</v>
      </c>
      <c r="G105" s="22">
        <v>20000</v>
      </c>
      <c r="H105" s="10" t="s">
        <v>420</v>
      </c>
      <c r="I105" s="11" t="s">
        <v>421</v>
      </c>
      <c r="J105" s="23">
        <v>13939273882</v>
      </c>
      <c r="K105" s="24"/>
    </row>
    <row r="106" spans="1:11" ht="41.25" customHeight="1">
      <c r="A106" s="21">
        <v>101</v>
      </c>
      <c r="B106" s="10" t="s">
        <v>422</v>
      </c>
      <c r="C106" s="10" t="s">
        <v>423</v>
      </c>
      <c r="D106" s="11" t="s">
        <v>44</v>
      </c>
      <c r="E106" s="11" t="s">
        <v>29</v>
      </c>
      <c r="F106" s="22">
        <v>26000</v>
      </c>
      <c r="G106" s="22">
        <v>10000</v>
      </c>
      <c r="H106" s="10" t="s">
        <v>424</v>
      </c>
      <c r="I106" s="11" t="s">
        <v>425</v>
      </c>
      <c r="J106" s="23">
        <v>13939069011</v>
      </c>
      <c r="K106" s="24"/>
    </row>
    <row r="107" spans="1:11" ht="33" customHeight="1">
      <c r="A107" s="21">
        <v>102</v>
      </c>
      <c r="B107" s="10" t="s">
        <v>426</v>
      </c>
      <c r="C107" s="10" t="s">
        <v>427</v>
      </c>
      <c r="D107" s="11" t="s">
        <v>93</v>
      </c>
      <c r="E107" s="11" t="s">
        <v>29</v>
      </c>
      <c r="F107" s="22">
        <v>25000</v>
      </c>
      <c r="G107" s="22">
        <v>1000</v>
      </c>
      <c r="H107" s="10" t="s">
        <v>428</v>
      </c>
      <c r="I107" s="11" t="s">
        <v>429</v>
      </c>
      <c r="J107" s="23">
        <v>13663040099</v>
      </c>
      <c r="K107" s="24"/>
    </row>
    <row r="108" spans="1:11" ht="45.75" customHeight="1">
      <c r="A108" s="21">
        <v>103</v>
      </c>
      <c r="B108" s="10" t="s">
        <v>430</v>
      </c>
      <c r="C108" s="10" t="s">
        <v>431</v>
      </c>
      <c r="D108" s="11" t="s">
        <v>156</v>
      </c>
      <c r="E108" s="11" t="s">
        <v>18</v>
      </c>
      <c r="F108" s="22">
        <v>25000</v>
      </c>
      <c r="G108" s="22">
        <v>15000</v>
      </c>
      <c r="H108" s="10" t="s">
        <v>432</v>
      </c>
      <c r="I108" s="11" t="s">
        <v>191</v>
      </c>
      <c r="J108" s="23">
        <v>13826907188</v>
      </c>
      <c r="K108" s="24"/>
    </row>
    <row r="109" spans="1:11" ht="42" customHeight="1">
      <c r="A109" s="21">
        <v>104</v>
      </c>
      <c r="B109" s="10" t="s">
        <v>433</v>
      </c>
      <c r="C109" s="10" t="s">
        <v>434</v>
      </c>
      <c r="D109" s="11" t="s">
        <v>23</v>
      </c>
      <c r="E109" s="11" t="s">
        <v>29</v>
      </c>
      <c r="F109" s="22">
        <v>25000</v>
      </c>
      <c r="G109" s="22">
        <v>3000</v>
      </c>
      <c r="H109" s="10" t="s">
        <v>435</v>
      </c>
      <c r="I109" s="11" t="s">
        <v>436</v>
      </c>
      <c r="J109" s="23">
        <v>18037983718</v>
      </c>
      <c r="K109" s="24"/>
    </row>
    <row r="110" spans="1:11" ht="46.5" customHeight="1">
      <c r="A110" s="21">
        <v>105</v>
      </c>
      <c r="B110" s="10" t="s">
        <v>437</v>
      </c>
      <c r="C110" s="10" t="s">
        <v>438</v>
      </c>
      <c r="D110" s="11" t="s">
        <v>23</v>
      </c>
      <c r="E110" s="11" t="s">
        <v>18</v>
      </c>
      <c r="F110" s="22">
        <v>25000</v>
      </c>
      <c r="G110" s="22">
        <v>10000</v>
      </c>
      <c r="H110" s="10" t="s">
        <v>439</v>
      </c>
      <c r="I110" s="11" t="s">
        <v>440</v>
      </c>
      <c r="J110" s="23">
        <v>13783116017</v>
      </c>
      <c r="K110" s="24"/>
    </row>
    <row r="111" spans="1:11" ht="56.25" customHeight="1">
      <c r="A111" s="21">
        <v>106</v>
      </c>
      <c r="B111" s="10" t="s">
        <v>441</v>
      </c>
      <c r="C111" s="10" t="s">
        <v>442</v>
      </c>
      <c r="D111" s="11" t="s">
        <v>346</v>
      </c>
      <c r="E111" s="11" t="s">
        <v>18</v>
      </c>
      <c r="F111" s="22">
        <v>24979.88</v>
      </c>
      <c r="G111" s="22">
        <v>15000</v>
      </c>
      <c r="H111" s="10" t="s">
        <v>347</v>
      </c>
      <c r="I111" s="11" t="s">
        <v>348</v>
      </c>
      <c r="J111" s="23">
        <v>13603789987</v>
      </c>
      <c r="K111" s="24"/>
    </row>
    <row r="112" spans="1:11" ht="45" customHeight="1">
      <c r="A112" s="21">
        <v>107</v>
      </c>
      <c r="B112" s="10" t="s">
        <v>443</v>
      </c>
      <c r="C112" s="10" t="s">
        <v>444</v>
      </c>
      <c r="D112" s="11" t="s">
        <v>54</v>
      </c>
      <c r="E112" s="11" t="s">
        <v>29</v>
      </c>
      <c r="F112" s="22">
        <v>24000</v>
      </c>
      <c r="G112" s="22">
        <v>5000</v>
      </c>
      <c r="H112" s="10" t="s">
        <v>445</v>
      </c>
      <c r="I112" s="11" t="s">
        <v>446</v>
      </c>
      <c r="J112" s="23">
        <v>13949170756</v>
      </c>
      <c r="K112" s="24"/>
    </row>
    <row r="113" spans="1:11" ht="36.75" customHeight="1">
      <c r="A113" s="21">
        <v>108</v>
      </c>
      <c r="B113" s="10" t="s">
        <v>447</v>
      </c>
      <c r="C113" s="10" t="s">
        <v>448</v>
      </c>
      <c r="D113" s="11" t="s">
        <v>54</v>
      </c>
      <c r="E113" s="11" t="s">
        <v>29</v>
      </c>
      <c r="F113" s="22">
        <v>24000</v>
      </c>
      <c r="G113" s="22">
        <v>5000</v>
      </c>
      <c r="H113" s="10" t="s">
        <v>449</v>
      </c>
      <c r="I113" s="11" t="s">
        <v>450</v>
      </c>
      <c r="J113" s="23">
        <v>13323979166</v>
      </c>
      <c r="K113" s="24"/>
    </row>
    <row r="114" spans="1:11" ht="66" customHeight="1">
      <c r="A114" s="21">
        <v>109</v>
      </c>
      <c r="B114" s="10" t="s">
        <v>451</v>
      </c>
      <c r="C114" s="10" t="s">
        <v>452</v>
      </c>
      <c r="D114" s="11" t="s">
        <v>44</v>
      </c>
      <c r="E114" s="11" t="s">
        <v>18</v>
      </c>
      <c r="F114" s="22">
        <v>24000</v>
      </c>
      <c r="G114" s="22">
        <v>5000</v>
      </c>
      <c r="H114" s="10" t="s">
        <v>453</v>
      </c>
      <c r="I114" s="11" t="s">
        <v>454</v>
      </c>
      <c r="J114" s="23">
        <v>15518515789</v>
      </c>
      <c r="K114" s="24"/>
    </row>
    <row r="115" spans="1:11" ht="66.75" customHeight="1">
      <c r="A115" s="21">
        <v>110</v>
      </c>
      <c r="B115" s="10" t="s">
        <v>455</v>
      </c>
      <c r="C115" s="10" t="s">
        <v>456</v>
      </c>
      <c r="D115" s="11" t="s">
        <v>23</v>
      </c>
      <c r="E115" s="11" t="s">
        <v>29</v>
      </c>
      <c r="F115" s="22">
        <v>23000</v>
      </c>
      <c r="G115" s="22">
        <v>3000</v>
      </c>
      <c r="H115" s="10" t="s">
        <v>457</v>
      </c>
      <c r="I115" s="11" t="s">
        <v>458</v>
      </c>
      <c r="J115" s="23">
        <v>13937304888</v>
      </c>
      <c r="K115" s="24"/>
    </row>
    <row r="116" spans="1:11" ht="38.25" customHeight="1">
      <c r="A116" s="21">
        <v>111</v>
      </c>
      <c r="B116" s="10" t="s">
        <v>459</v>
      </c>
      <c r="C116" s="10" t="s">
        <v>460</v>
      </c>
      <c r="D116" s="11" t="s">
        <v>23</v>
      </c>
      <c r="E116" s="11" t="s">
        <v>18</v>
      </c>
      <c r="F116" s="22">
        <v>22600</v>
      </c>
      <c r="G116" s="22">
        <v>7000</v>
      </c>
      <c r="H116" s="10" t="s">
        <v>461</v>
      </c>
      <c r="I116" s="11" t="s">
        <v>462</v>
      </c>
      <c r="J116" s="23">
        <v>18637973277</v>
      </c>
      <c r="K116" s="24"/>
    </row>
    <row r="117" spans="1:11" ht="43.5" customHeight="1">
      <c r="A117" s="21">
        <v>112</v>
      </c>
      <c r="B117" s="10" t="s">
        <v>463</v>
      </c>
      <c r="C117" s="10" t="s">
        <v>464</v>
      </c>
      <c r="D117" s="11" t="s">
        <v>210</v>
      </c>
      <c r="E117" s="11" t="s">
        <v>29</v>
      </c>
      <c r="F117" s="22">
        <v>22000</v>
      </c>
      <c r="G117" s="22">
        <v>5000</v>
      </c>
      <c r="H117" s="10" t="s">
        <v>465</v>
      </c>
      <c r="I117" s="11" t="s">
        <v>466</v>
      </c>
      <c r="J117" s="23">
        <v>18337587758</v>
      </c>
      <c r="K117" s="24"/>
    </row>
    <row r="118" spans="1:11" ht="84.75" customHeight="1">
      <c r="A118" s="21">
        <v>113</v>
      </c>
      <c r="B118" s="10" t="s">
        <v>467</v>
      </c>
      <c r="C118" s="10" t="s">
        <v>468</v>
      </c>
      <c r="D118" s="11" t="s">
        <v>407</v>
      </c>
      <c r="E118" s="11" t="s">
        <v>29</v>
      </c>
      <c r="F118" s="22">
        <v>22000</v>
      </c>
      <c r="G118" s="22">
        <v>8000</v>
      </c>
      <c r="H118" s="10" t="s">
        <v>469</v>
      </c>
      <c r="I118" s="11" t="s">
        <v>470</v>
      </c>
      <c r="J118" s="23">
        <v>15978375555</v>
      </c>
      <c r="K118" s="24"/>
    </row>
    <row r="119" spans="1:11" ht="44.25" customHeight="1">
      <c r="A119" s="21">
        <v>114</v>
      </c>
      <c r="B119" s="10" t="s">
        <v>471</v>
      </c>
      <c r="C119" s="25" t="s">
        <v>472</v>
      </c>
      <c r="D119" s="11" t="s">
        <v>78</v>
      </c>
      <c r="E119" s="11" t="s">
        <v>18</v>
      </c>
      <c r="F119" s="22">
        <v>21000</v>
      </c>
      <c r="G119" s="22">
        <v>14700</v>
      </c>
      <c r="H119" s="10" t="s">
        <v>79</v>
      </c>
      <c r="I119" s="11" t="s">
        <v>80</v>
      </c>
      <c r="J119" s="23">
        <v>13837503599</v>
      </c>
      <c r="K119" s="24"/>
    </row>
    <row r="120" spans="1:11" ht="56.25" customHeight="1">
      <c r="A120" s="21">
        <v>115</v>
      </c>
      <c r="B120" s="10" t="s">
        <v>473</v>
      </c>
      <c r="C120" s="10" t="s">
        <v>474</v>
      </c>
      <c r="D120" s="11" t="s">
        <v>407</v>
      </c>
      <c r="E120" s="11" t="s">
        <v>29</v>
      </c>
      <c r="F120" s="22">
        <v>20145.71</v>
      </c>
      <c r="G120" s="22">
        <v>4000</v>
      </c>
      <c r="H120" s="10" t="s">
        <v>475</v>
      </c>
      <c r="I120" s="11" t="s">
        <v>476</v>
      </c>
      <c r="J120" s="23">
        <v>13703762600</v>
      </c>
      <c r="K120" s="24"/>
    </row>
    <row r="121" spans="1:11" ht="45" customHeight="1">
      <c r="A121" s="21">
        <v>116</v>
      </c>
      <c r="B121" s="10" t="s">
        <v>477</v>
      </c>
      <c r="C121" s="10" t="s">
        <v>478</v>
      </c>
      <c r="D121" s="11" t="s">
        <v>156</v>
      </c>
      <c r="E121" s="11" t="s">
        <v>18</v>
      </c>
      <c r="F121" s="22">
        <v>20130</v>
      </c>
      <c r="G121" s="22">
        <v>2000</v>
      </c>
      <c r="H121" s="10" t="s">
        <v>479</v>
      </c>
      <c r="I121" s="11" t="s">
        <v>480</v>
      </c>
      <c r="J121" s="23">
        <v>18736585666</v>
      </c>
      <c r="K121" s="24"/>
    </row>
    <row r="122" spans="1:11" ht="40.5" customHeight="1">
      <c r="A122" s="21">
        <v>117</v>
      </c>
      <c r="B122" s="10" t="s">
        <v>481</v>
      </c>
      <c r="C122" s="10" t="s">
        <v>482</v>
      </c>
      <c r="D122" s="11" t="s">
        <v>54</v>
      </c>
      <c r="E122" s="11" t="s">
        <v>29</v>
      </c>
      <c r="F122" s="22">
        <v>20000</v>
      </c>
      <c r="G122" s="22">
        <v>5000</v>
      </c>
      <c r="H122" s="10" t="s">
        <v>483</v>
      </c>
      <c r="I122" s="23" t="s">
        <v>484</v>
      </c>
      <c r="J122" s="23" t="s">
        <v>485</v>
      </c>
      <c r="K122" s="24"/>
    </row>
    <row r="123" spans="1:11" ht="33" customHeight="1">
      <c r="A123" s="21">
        <v>118</v>
      </c>
      <c r="B123" s="10" t="s">
        <v>486</v>
      </c>
      <c r="C123" s="10" t="s">
        <v>487</v>
      </c>
      <c r="D123" s="11" t="s">
        <v>54</v>
      </c>
      <c r="E123" s="11" t="s">
        <v>29</v>
      </c>
      <c r="F123" s="22">
        <v>20000</v>
      </c>
      <c r="G123" s="22">
        <v>5000</v>
      </c>
      <c r="H123" s="10" t="s">
        <v>488</v>
      </c>
      <c r="I123" s="11" t="s">
        <v>489</v>
      </c>
      <c r="J123" s="23">
        <v>13937662920</v>
      </c>
      <c r="K123" s="24"/>
    </row>
    <row r="124" spans="1:11" ht="66" customHeight="1">
      <c r="A124" s="21">
        <v>119</v>
      </c>
      <c r="B124" s="10" t="s">
        <v>490</v>
      </c>
      <c r="C124" s="10" t="s">
        <v>491</v>
      </c>
      <c r="D124" s="11" t="s">
        <v>54</v>
      </c>
      <c r="E124" s="11" t="s">
        <v>29</v>
      </c>
      <c r="F124" s="22">
        <v>20000</v>
      </c>
      <c r="G124" s="22">
        <v>5000</v>
      </c>
      <c r="H124" s="10" t="s">
        <v>492</v>
      </c>
      <c r="I124" s="11" t="s">
        <v>493</v>
      </c>
      <c r="J124" s="23">
        <v>17527537777</v>
      </c>
      <c r="K124" s="24"/>
    </row>
    <row r="125" spans="1:11" ht="76.5" customHeight="1">
      <c r="A125" s="21">
        <v>120</v>
      </c>
      <c r="B125" s="10" t="s">
        <v>494</v>
      </c>
      <c r="C125" s="10" t="s">
        <v>495</v>
      </c>
      <c r="D125" s="11" t="s">
        <v>54</v>
      </c>
      <c r="E125" s="11" t="s">
        <v>29</v>
      </c>
      <c r="F125" s="22">
        <v>20000</v>
      </c>
      <c r="G125" s="22">
        <v>9000</v>
      </c>
      <c r="H125" s="10" t="s">
        <v>496</v>
      </c>
      <c r="I125" s="11" t="s">
        <v>497</v>
      </c>
      <c r="J125" s="23">
        <v>13839781989</v>
      </c>
      <c r="K125" s="24"/>
    </row>
    <row r="126" spans="1:11" ht="46.5" customHeight="1">
      <c r="A126" s="21">
        <v>121</v>
      </c>
      <c r="B126" s="10" t="s">
        <v>498</v>
      </c>
      <c r="C126" s="10" t="s">
        <v>499</v>
      </c>
      <c r="D126" s="11" t="s">
        <v>156</v>
      </c>
      <c r="E126" s="11" t="s">
        <v>18</v>
      </c>
      <c r="F126" s="22">
        <v>20000</v>
      </c>
      <c r="G126" s="22">
        <v>500</v>
      </c>
      <c r="H126" s="10" t="s">
        <v>500</v>
      </c>
      <c r="I126" s="11" t="s">
        <v>501</v>
      </c>
      <c r="J126" s="23">
        <v>13569252658</v>
      </c>
      <c r="K126" s="24"/>
    </row>
    <row r="127" spans="1:11" ht="48" customHeight="1">
      <c r="A127" s="21">
        <v>122</v>
      </c>
      <c r="B127" s="10" t="s">
        <v>502</v>
      </c>
      <c r="C127" s="10" t="s">
        <v>503</v>
      </c>
      <c r="D127" s="11" t="s">
        <v>374</v>
      </c>
      <c r="E127" s="11" t="s">
        <v>29</v>
      </c>
      <c r="F127" s="22">
        <v>20000</v>
      </c>
      <c r="G127" s="22">
        <v>10000</v>
      </c>
      <c r="H127" s="10" t="s">
        <v>504</v>
      </c>
      <c r="I127" s="11" t="s">
        <v>505</v>
      </c>
      <c r="J127" s="23">
        <v>13703826526</v>
      </c>
      <c r="K127" s="24"/>
    </row>
    <row r="128" spans="1:11" ht="60.75" customHeight="1">
      <c r="A128" s="21">
        <v>123</v>
      </c>
      <c r="B128" s="10" t="s">
        <v>506</v>
      </c>
      <c r="C128" s="10" t="s">
        <v>507</v>
      </c>
      <c r="D128" s="11" t="s">
        <v>93</v>
      </c>
      <c r="E128" s="11" t="s">
        <v>29</v>
      </c>
      <c r="F128" s="22">
        <v>18400</v>
      </c>
      <c r="G128" s="22">
        <v>15000</v>
      </c>
      <c r="H128" s="10" t="s">
        <v>508</v>
      </c>
      <c r="I128" s="11" t="s">
        <v>509</v>
      </c>
      <c r="J128" s="23">
        <v>18603880369</v>
      </c>
      <c r="K128" s="24"/>
    </row>
    <row r="129" spans="1:11" ht="86.25" customHeight="1">
      <c r="A129" s="21">
        <v>124</v>
      </c>
      <c r="B129" s="10" t="s">
        <v>510</v>
      </c>
      <c r="C129" s="10" t="s">
        <v>511</v>
      </c>
      <c r="D129" s="11" t="s">
        <v>44</v>
      </c>
      <c r="E129" s="11" t="s">
        <v>29</v>
      </c>
      <c r="F129" s="22">
        <v>18000</v>
      </c>
      <c r="G129" s="22">
        <v>10000</v>
      </c>
      <c r="H129" s="10" t="s">
        <v>512</v>
      </c>
      <c r="I129" s="11" t="s">
        <v>513</v>
      </c>
      <c r="J129" s="23">
        <v>15639333713</v>
      </c>
      <c r="K129" s="24"/>
    </row>
    <row r="130" spans="1:11" ht="83.25" customHeight="1">
      <c r="A130" s="21">
        <v>125</v>
      </c>
      <c r="B130" s="10" t="s">
        <v>514</v>
      </c>
      <c r="C130" s="10" t="s">
        <v>515</v>
      </c>
      <c r="D130" s="11" t="s">
        <v>44</v>
      </c>
      <c r="E130" s="11" t="s">
        <v>18</v>
      </c>
      <c r="F130" s="22">
        <v>18000</v>
      </c>
      <c r="G130" s="22">
        <v>8000</v>
      </c>
      <c r="H130" s="10" t="s">
        <v>516</v>
      </c>
      <c r="I130" s="11" t="s">
        <v>517</v>
      </c>
      <c r="J130" s="23" t="s">
        <v>518</v>
      </c>
      <c r="K130" s="24"/>
    </row>
    <row r="131" spans="1:11" ht="55.5" customHeight="1">
      <c r="A131" s="21">
        <v>126</v>
      </c>
      <c r="B131" s="10" t="s">
        <v>519</v>
      </c>
      <c r="C131" s="10" t="s">
        <v>520</v>
      </c>
      <c r="D131" s="11" t="s">
        <v>210</v>
      </c>
      <c r="E131" s="11" t="s">
        <v>29</v>
      </c>
      <c r="F131" s="22">
        <v>18000</v>
      </c>
      <c r="G131" s="22">
        <v>6000</v>
      </c>
      <c r="H131" s="10" t="s">
        <v>521</v>
      </c>
      <c r="I131" s="11" t="s">
        <v>522</v>
      </c>
      <c r="J131" s="23">
        <v>13949474949</v>
      </c>
      <c r="K131" s="24"/>
    </row>
    <row r="132" spans="1:11" ht="44.25" customHeight="1">
      <c r="A132" s="21">
        <v>127</v>
      </c>
      <c r="B132" s="10" t="s">
        <v>523</v>
      </c>
      <c r="C132" s="10" t="s">
        <v>524</v>
      </c>
      <c r="D132" s="11" t="s">
        <v>210</v>
      </c>
      <c r="E132" s="11" t="s">
        <v>29</v>
      </c>
      <c r="F132" s="22">
        <v>18000</v>
      </c>
      <c r="G132" s="22">
        <v>14400</v>
      </c>
      <c r="H132" s="10" t="s">
        <v>248</v>
      </c>
      <c r="I132" s="11" t="s">
        <v>525</v>
      </c>
      <c r="J132" s="23">
        <v>15037576818</v>
      </c>
      <c r="K132" s="24"/>
    </row>
    <row r="133" spans="1:11" ht="45.75" customHeight="1">
      <c r="A133" s="21">
        <v>128</v>
      </c>
      <c r="B133" s="10" t="s">
        <v>526</v>
      </c>
      <c r="C133" s="10" t="s">
        <v>527</v>
      </c>
      <c r="D133" s="11" t="s">
        <v>156</v>
      </c>
      <c r="E133" s="11" t="s">
        <v>18</v>
      </c>
      <c r="F133" s="22">
        <v>18000</v>
      </c>
      <c r="G133" s="22">
        <v>6000</v>
      </c>
      <c r="H133" s="10" t="s">
        <v>528</v>
      </c>
      <c r="I133" s="11" t="s">
        <v>529</v>
      </c>
      <c r="J133" s="23">
        <v>18637762888</v>
      </c>
      <c r="K133" s="24"/>
    </row>
    <row r="134" spans="1:11" ht="45.75" customHeight="1">
      <c r="A134" s="21">
        <v>129</v>
      </c>
      <c r="B134" s="10" t="s">
        <v>530</v>
      </c>
      <c r="C134" s="10" t="s">
        <v>531</v>
      </c>
      <c r="D134" s="11" t="s">
        <v>133</v>
      </c>
      <c r="E134" s="11" t="s">
        <v>18</v>
      </c>
      <c r="F134" s="22">
        <v>16500</v>
      </c>
      <c r="G134" s="22">
        <v>7000</v>
      </c>
      <c r="H134" s="10" t="s">
        <v>134</v>
      </c>
      <c r="I134" s="11" t="s">
        <v>135</v>
      </c>
      <c r="J134" s="23">
        <v>13569977277</v>
      </c>
      <c r="K134" s="24"/>
    </row>
    <row r="135" spans="1:11" ht="58.5" customHeight="1">
      <c r="A135" s="21">
        <v>130</v>
      </c>
      <c r="B135" s="10" t="s">
        <v>532</v>
      </c>
      <c r="C135" s="10" t="s">
        <v>533</v>
      </c>
      <c r="D135" s="11" t="s">
        <v>156</v>
      </c>
      <c r="E135" s="11" t="s">
        <v>29</v>
      </c>
      <c r="F135" s="22">
        <v>16000</v>
      </c>
      <c r="G135" s="22">
        <v>1000</v>
      </c>
      <c r="H135" s="10" t="s">
        <v>534</v>
      </c>
      <c r="I135" s="11" t="s">
        <v>535</v>
      </c>
      <c r="J135" s="23">
        <v>18537797889</v>
      </c>
      <c r="K135" s="24"/>
    </row>
    <row r="136" spans="1:11" ht="42" customHeight="1">
      <c r="A136" s="21">
        <v>131</v>
      </c>
      <c r="B136" s="10" t="s">
        <v>536</v>
      </c>
      <c r="C136" s="10" t="s">
        <v>537</v>
      </c>
      <c r="D136" s="11" t="s">
        <v>23</v>
      </c>
      <c r="E136" s="11" t="s">
        <v>18</v>
      </c>
      <c r="F136" s="22">
        <v>16000</v>
      </c>
      <c r="G136" s="22">
        <v>5000</v>
      </c>
      <c r="H136" s="10" t="s">
        <v>538</v>
      </c>
      <c r="I136" s="11" t="s">
        <v>539</v>
      </c>
      <c r="J136" s="23">
        <v>18567621160</v>
      </c>
      <c r="K136" s="24"/>
    </row>
    <row r="137" spans="1:11" ht="44.25" customHeight="1">
      <c r="A137" s="21">
        <v>132</v>
      </c>
      <c r="B137" s="10" t="s">
        <v>540</v>
      </c>
      <c r="C137" s="10" t="s">
        <v>541</v>
      </c>
      <c r="D137" s="11" t="s">
        <v>374</v>
      </c>
      <c r="E137" s="11" t="s">
        <v>29</v>
      </c>
      <c r="F137" s="22">
        <v>16000</v>
      </c>
      <c r="G137" s="22">
        <v>1000</v>
      </c>
      <c r="H137" s="10" t="s">
        <v>542</v>
      </c>
      <c r="I137" s="11" t="s">
        <v>543</v>
      </c>
      <c r="J137" s="23">
        <v>15639915303</v>
      </c>
      <c r="K137" s="24"/>
    </row>
    <row r="138" spans="1:11" ht="59.25" customHeight="1">
      <c r="A138" s="21">
        <v>133</v>
      </c>
      <c r="B138" s="10" t="s">
        <v>544</v>
      </c>
      <c r="C138" s="10" t="s">
        <v>545</v>
      </c>
      <c r="D138" s="11" t="s">
        <v>93</v>
      </c>
      <c r="E138" s="11" t="s">
        <v>29</v>
      </c>
      <c r="F138" s="22">
        <v>15300</v>
      </c>
      <c r="G138" s="22">
        <v>3000</v>
      </c>
      <c r="H138" s="10" t="s">
        <v>546</v>
      </c>
      <c r="I138" s="11" t="s">
        <v>547</v>
      </c>
      <c r="J138" s="23">
        <v>13938058652</v>
      </c>
      <c r="K138" s="24"/>
    </row>
    <row r="139" spans="1:11" ht="39.75" customHeight="1">
      <c r="A139" s="21">
        <v>134</v>
      </c>
      <c r="B139" s="10" t="s">
        <v>548</v>
      </c>
      <c r="C139" s="10" t="s">
        <v>549</v>
      </c>
      <c r="D139" s="11" t="s">
        <v>93</v>
      </c>
      <c r="E139" s="11" t="s">
        <v>29</v>
      </c>
      <c r="F139" s="22">
        <v>15000</v>
      </c>
      <c r="G139" s="22">
        <v>1000</v>
      </c>
      <c r="H139" s="10" t="s">
        <v>550</v>
      </c>
      <c r="I139" s="11" t="s">
        <v>551</v>
      </c>
      <c r="J139" s="23">
        <v>13839487909</v>
      </c>
      <c r="K139" s="24"/>
    </row>
    <row r="140" spans="1:11" ht="39.75" customHeight="1">
      <c r="A140" s="21">
        <v>135</v>
      </c>
      <c r="B140" s="10" t="s">
        <v>552</v>
      </c>
      <c r="C140" s="10" t="s">
        <v>553</v>
      </c>
      <c r="D140" s="11" t="s">
        <v>93</v>
      </c>
      <c r="E140" s="11" t="s">
        <v>29</v>
      </c>
      <c r="F140" s="22">
        <v>15000</v>
      </c>
      <c r="G140" s="22">
        <v>1000</v>
      </c>
      <c r="H140" s="10" t="s">
        <v>554</v>
      </c>
      <c r="I140" s="11" t="s">
        <v>555</v>
      </c>
      <c r="J140" s="23">
        <v>13939413188</v>
      </c>
      <c r="K140" s="24"/>
    </row>
    <row r="141" spans="1:11" ht="42.75" customHeight="1">
      <c r="A141" s="21">
        <v>136</v>
      </c>
      <c r="B141" s="10" t="s">
        <v>556</v>
      </c>
      <c r="C141" s="10" t="s">
        <v>557</v>
      </c>
      <c r="D141" s="11" t="s">
        <v>54</v>
      </c>
      <c r="E141" s="11" t="s">
        <v>29</v>
      </c>
      <c r="F141" s="22">
        <v>15000</v>
      </c>
      <c r="G141" s="22">
        <v>3000</v>
      </c>
      <c r="H141" s="10" t="s">
        <v>558</v>
      </c>
      <c r="I141" s="11" t="s">
        <v>559</v>
      </c>
      <c r="J141" s="23">
        <v>13607603121</v>
      </c>
      <c r="K141" s="24"/>
    </row>
    <row r="142" spans="1:11" ht="53.25" customHeight="1">
      <c r="A142" s="21">
        <v>137</v>
      </c>
      <c r="B142" s="10" t="s">
        <v>560</v>
      </c>
      <c r="C142" s="10" t="s">
        <v>561</v>
      </c>
      <c r="D142" s="11" t="s">
        <v>54</v>
      </c>
      <c r="E142" s="11" t="s">
        <v>29</v>
      </c>
      <c r="F142" s="22">
        <v>15000</v>
      </c>
      <c r="G142" s="22">
        <v>8500</v>
      </c>
      <c r="H142" s="10" t="s">
        <v>562</v>
      </c>
      <c r="I142" s="11" t="s">
        <v>563</v>
      </c>
      <c r="J142" s="23">
        <v>13937613108</v>
      </c>
      <c r="K142" s="24"/>
    </row>
    <row r="143" spans="1:11" ht="43.5" customHeight="1">
      <c r="A143" s="21">
        <v>138</v>
      </c>
      <c r="B143" s="10" t="s">
        <v>564</v>
      </c>
      <c r="C143" s="10" t="s">
        <v>565</v>
      </c>
      <c r="D143" s="11" t="s">
        <v>59</v>
      </c>
      <c r="E143" s="11" t="s">
        <v>18</v>
      </c>
      <c r="F143" s="22">
        <v>15000</v>
      </c>
      <c r="G143" s="22">
        <v>10000</v>
      </c>
      <c r="H143" s="10" t="s">
        <v>566</v>
      </c>
      <c r="I143" s="11" t="s">
        <v>567</v>
      </c>
      <c r="J143" s="23">
        <v>15225933316</v>
      </c>
      <c r="K143" s="24"/>
    </row>
    <row r="144" spans="1:11" ht="45" customHeight="1">
      <c r="A144" s="21">
        <v>139</v>
      </c>
      <c r="B144" s="10" t="s">
        <v>568</v>
      </c>
      <c r="C144" s="10" t="s">
        <v>569</v>
      </c>
      <c r="D144" s="11" t="s">
        <v>59</v>
      </c>
      <c r="E144" s="11" t="s">
        <v>29</v>
      </c>
      <c r="F144" s="22">
        <v>15000</v>
      </c>
      <c r="G144" s="22">
        <v>1000</v>
      </c>
      <c r="H144" s="10" t="s">
        <v>570</v>
      </c>
      <c r="I144" s="11" t="s">
        <v>571</v>
      </c>
      <c r="J144" s="23">
        <v>15637381177</v>
      </c>
      <c r="K144" s="24"/>
    </row>
    <row r="145" spans="1:11" ht="48" customHeight="1">
      <c r="A145" s="21">
        <v>140</v>
      </c>
      <c r="B145" s="10" t="s">
        <v>572</v>
      </c>
      <c r="C145" s="10" t="s">
        <v>573</v>
      </c>
      <c r="D145" s="11" t="s">
        <v>156</v>
      </c>
      <c r="E145" s="11" t="s">
        <v>29</v>
      </c>
      <c r="F145" s="22">
        <v>15000</v>
      </c>
      <c r="G145" s="22">
        <v>2000</v>
      </c>
      <c r="H145" s="10" t="s">
        <v>574</v>
      </c>
      <c r="I145" s="11" t="s">
        <v>575</v>
      </c>
      <c r="J145" s="23">
        <v>18950435578</v>
      </c>
      <c r="K145" s="24"/>
    </row>
    <row r="146" spans="1:11" ht="48.75" customHeight="1">
      <c r="A146" s="21">
        <v>141</v>
      </c>
      <c r="B146" s="10" t="s">
        <v>576</v>
      </c>
      <c r="C146" s="10" t="s">
        <v>577</v>
      </c>
      <c r="D146" s="11" t="s">
        <v>156</v>
      </c>
      <c r="E146" s="11" t="s">
        <v>29</v>
      </c>
      <c r="F146" s="22">
        <v>15000</v>
      </c>
      <c r="G146" s="22">
        <v>3000</v>
      </c>
      <c r="H146" s="10" t="s">
        <v>578</v>
      </c>
      <c r="I146" s="11" t="s">
        <v>579</v>
      </c>
      <c r="J146" s="23">
        <v>18537779800</v>
      </c>
      <c r="K146" s="24"/>
    </row>
    <row r="147" spans="1:11" ht="37.5" customHeight="1">
      <c r="A147" s="21">
        <v>142</v>
      </c>
      <c r="B147" s="10" t="s">
        <v>580</v>
      </c>
      <c r="C147" s="10" t="s">
        <v>581</v>
      </c>
      <c r="D147" s="11" t="s">
        <v>23</v>
      </c>
      <c r="E147" s="11" t="s">
        <v>29</v>
      </c>
      <c r="F147" s="22">
        <v>15000</v>
      </c>
      <c r="G147" s="22">
        <v>500</v>
      </c>
      <c r="H147" s="10" t="s">
        <v>582</v>
      </c>
      <c r="I147" s="11" t="s">
        <v>583</v>
      </c>
      <c r="J147" s="23">
        <v>13938821992</v>
      </c>
      <c r="K147" s="24"/>
    </row>
    <row r="148" spans="1:11" ht="38.25" customHeight="1">
      <c r="A148" s="21">
        <v>143</v>
      </c>
      <c r="B148" s="10" t="s">
        <v>584</v>
      </c>
      <c r="C148" s="10" t="s">
        <v>585</v>
      </c>
      <c r="D148" s="11" t="s">
        <v>23</v>
      </c>
      <c r="E148" s="11" t="s">
        <v>18</v>
      </c>
      <c r="F148" s="22">
        <v>15000</v>
      </c>
      <c r="G148" s="22">
        <v>7000</v>
      </c>
      <c r="H148" s="10" t="s">
        <v>439</v>
      </c>
      <c r="I148" s="11" t="s">
        <v>440</v>
      </c>
      <c r="J148" s="23">
        <v>13783116017</v>
      </c>
      <c r="K148" s="24"/>
    </row>
    <row r="149" spans="1:11" ht="44.25" customHeight="1">
      <c r="A149" s="21">
        <v>144</v>
      </c>
      <c r="B149" s="10" t="s">
        <v>586</v>
      </c>
      <c r="C149" s="10" t="s">
        <v>587</v>
      </c>
      <c r="D149" s="11" t="s">
        <v>23</v>
      </c>
      <c r="E149" s="11" t="s">
        <v>29</v>
      </c>
      <c r="F149" s="22">
        <v>15000</v>
      </c>
      <c r="G149" s="22">
        <v>8000</v>
      </c>
      <c r="H149" s="10" t="s">
        <v>439</v>
      </c>
      <c r="I149" s="11" t="s">
        <v>440</v>
      </c>
      <c r="J149" s="23">
        <v>13783116017</v>
      </c>
      <c r="K149" s="24"/>
    </row>
    <row r="150" spans="1:11" ht="42" customHeight="1">
      <c r="A150" s="21">
        <v>145</v>
      </c>
      <c r="B150" s="10" t="s">
        <v>588</v>
      </c>
      <c r="C150" s="10" t="s">
        <v>589</v>
      </c>
      <c r="D150" s="11" t="s">
        <v>23</v>
      </c>
      <c r="E150" s="11" t="s">
        <v>29</v>
      </c>
      <c r="F150" s="22">
        <v>15000</v>
      </c>
      <c r="G150" s="22">
        <v>3000</v>
      </c>
      <c r="H150" s="10" t="s">
        <v>590</v>
      </c>
      <c r="I150" s="11" t="s">
        <v>591</v>
      </c>
      <c r="J150" s="23">
        <v>18037111993</v>
      </c>
      <c r="K150" s="24"/>
    </row>
    <row r="151" spans="1:11" ht="84.75" customHeight="1">
      <c r="A151" s="21">
        <v>146</v>
      </c>
      <c r="B151" s="10" t="s">
        <v>592</v>
      </c>
      <c r="C151" s="10" t="s">
        <v>593</v>
      </c>
      <c r="D151" s="11" t="s">
        <v>23</v>
      </c>
      <c r="E151" s="11" t="s">
        <v>29</v>
      </c>
      <c r="F151" s="22">
        <v>14600</v>
      </c>
      <c r="G151" s="22">
        <v>3000</v>
      </c>
      <c r="H151" s="10" t="s">
        <v>594</v>
      </c>
      <c r="I151" s="11" t="s">
        <v>595</v>
      </c>
      <c r="J151" s="23">
        <v>17611720686</v>
      </c>
      <c r="K151" s="24"/>
    </row>
    <row r="152" spans="1:11" ht="42" customHeight="1">
      <c r="A152" s="21">
        <v>147</v>
      </c>
      <c r="B152" s="10" t="s">
        <v>596</v>
      </c>
      <c r="C152" s="10" t="s">
        <v>597</v>
      </c>
      <c r="D152" s="11" t="s">
        <v>39</v>
      </c>
      <c r="E152" s="11" t="s">
        <v>29</v>
      </c>
      <c r="F152" s="22">
        <v>14000</v>
      </c>
      <c r="G152" s="22">
        <v>1000</v>
      </c>
      <c r="H152" s="10" t="s">
        <v>598</v>
      </c>
      <c r="I152" s="11" t="s">
        <v>599</v>
      </c>
      <c r="J152" s="23">
        <v>13803859702</v>
      </c>
      <c r="K152" s="24"/>
    </row>
    <row r="153" spans="1:11" ht="47.25" customHeight="1">
      <c r="A153" s="21">
        <v>148</v>
      </c>
      <c r="B153" s="10" t="s">
        <v>600</v>
      </c>
      <c r="C153" s="10" t="s">
        <v>601</v>
      </c>
      <c r="D153" s="11" t="s">
        <v>210</v>
      </c>
      <c r="E153" s="11" t="s">
        <v>29</v>
      </c>
      <c r="F153" s="22">
        <v>12700</v>
      </c>
      <c r="G153" s="22">
        <v>1000</v>
      </c>
      <c r="H153" s="10" t="s">
        <v>602</v>
      </c>
      <c r="I153" s="11" t="s">
        <v>466</v>
      </c>
      <c r="J153" s="23">
        <v>18337587758</v>
      </c>
      <c r="K153" s="24"/>
    </row>
    <row r="154" spans="1:11" ht="48" customHeight="1">
      <c r="A154" s="21">
        <v>149</v>
      </c>
      <c r="B154" s="10" t="s">
        <v>603</v>
      </c>
      <c r="C154" s="10" t="s">
        <v>604</v>
      </c>
      <c r="D154" s="11" t="s">
        <v>133</v>
      </c>
      <c r="E154" s="11" t="s">
        <v>29</v>
      </c>
      <c r="F154" s="22">
        <v>12000</v>
      </c>
      <c r="G154" s="22">
        <v>3000</v>
      </c>
      <c r="H154" s="10" t="s">
        <v>605</v>
      </c>
      <c r="I154" s="11" t="s">
        <v>606</v>
      </c>
      <c r="J154" s="23">
        <v>15939994999</v>
      </c>
      <c r="K154" s="24"/>
    </row>
    <row r="155" spans="1:11" ht="36" customHeight="1">
      <c r="A155" s="21">
        <v>150</v>
      </c>
      <c r="B155" s="10" t="s">
        <v>607</v>
      </c>
      <c r="C155" s="10" t="s">
        <v>608</v>
      </c>
      <c r="D155" s="11" t="s">
        <v>54</v>
      </c>
      <c r="E155" s="11" t="s">
        <v>29</v>
      </c>
      <c r="F155" s="22">
        <v>12000</v>
      </c>
      <c r="G155" s="22">
        <v>2000</v>
      </c>
      <c r="H155" s="10" t="s">
        <v>609</v>
      </c>
      <c r="I155" s="11" t="s">
        <v>610</v>
      </c>
      <c r="J155" s="23">
        <v>16603761818</v>
      </c>
      <c r="K155" s="24"/>
    </row>
    <row r="156" spans="1:11" ht="66" customHeight="1">
      <c r="A156" s="21">
        <v>151</v>
      </c>
      <c r="B156" s="10" t="s">
        <v>611</v>
      </c>
      <c r="C156" s="10" t="s">
        <v>612</v>
      </c>
      <c r="D156" s="11" t="s">
        <v>613</v>
      </c>
      <c r="E156" s="11" t="s">
        <v>29</v>
      </c>
      <c r="F156" s="22">
        <v>12000</v>
      </c>
      <c r="G156" s="22">
        <v>4000</v>
      </c>
      <c r="H156" s="10" t="s">
        <v>614</v>
      </c>
      <c r="I156" s="11" t="s">
        <v>615</v>
      </c>
      <c r="J156" s="23">
        <v>15939839288</v>
      </c>
      <c r="K156" s="24"/>
    </row>
    <row r="157" spans="1:11" ht="48" customHeight="1">
      <c r="A157" s="21">
        <v>152</v>
      </c>
      <c r="B157" s="10" t="s">
        <v>616</v>
      </c>
      <c r="C157" s="10" t="s">
        <v>617</v>
      </c>
      <c r="D157" s="11" t="s">
        <v>44</v>
      </c>
      <c r="E157" s="11" t="s">
        <v>29</v>
      </c>
      <c r="F157" s="22">
        <v>12000</v>
      </c>
      <c r="G157" s="22">
        <v>9600</v>
      </c>
      <c r="H157" s="10" t="s">
        <v>618</v>
      </c>
      <c r="I157" s="11" t="s">
        <v>619</v>
      </c>
      <c r="J157" s="23">
        <v>13839298368</v>
      </c>
      <c r="K157" s="24"/>
    </row>
    <row r="158" spans="1:11" ht="48" customHeight="1">
      <c r="A158" s="21">
        <v>153</v>
      </c>
      <c r="B158" s="10" t="s">
        <v>620</v>
      </c>
      <c r="C158" s="10" t="s">
        <v>621</v>
      </c>
      <c r="D158" s="11" t="s">
        <v>210</v>
      </c>
      <c r="E158" s="11" t="s">
        <v>29</v>
      </c>
      <c r="F158" s="22">
        <v>12000</v>
      </c>
      <c r="G158" s="22">
        <v>1500</v>
      </c>
      <c r="H158" s="10" t="s">
        <v>622</v>
      </c>
      <c r="I158" s="11" t="s">
        <v>623</v>
      </c>
      <c r="J158" s="23">
        <v>18337562999</v>
      </c>
      <c r="K158" s="24"/>
    </row>
    <row r="159" spans="1:11" ht="48" customHeight="1">
      <c r="A159" s="21">
        <v>154</v>
      </c>
      <c r="B159" s="10" t="s">
        <v>624</v>
      </c>
      <c r="C159" s="10" t="s">
        <v>625</v>
      </c>
      <c r="D159" s="11" t="s">
        <v>210</v>
      </c>
      <c r="E159" s="11" t="s">
        <v>18</v>
      </c>
      <c r="F159" s="22">
        <v>12000</v>
      </c>
      <c r="G159" s="22">
        <v>3000</v>
      </c>
      <c r="H159" s="10" t="s">
        <v>626</v>
      </c>
      <c r="I159" s="11" t="s">
        <v>627</v>
      </c>
      <c r="J159" s="23">
        <v>17637596678</v>
      </c>
      <c r="K159" s="24"/>
    </row>
    <row r="160" spans="1:11" ht="55.5" customHeight="1">
      <c r="A160" s="21">
        <v>155</v>
      </c>
      <c r="B160" s="10" t="s">
        <v>628</v>
      </c>
      <c r="C160" s="10" t="s">
        <v>629</v>
      </c>
      <c r="D160" s="11" t="s">
        <v>156</v>
      </c>
      <c r="E160" s="11" t="s">
        <v>29</v>
      </c>
      <c r="F160" s="22">
        <v>12000</v>
      </c>
      <c r="G160" s="22">
        <v>6000</v>
      </c>
      <c r="H160" s="10" t="s">
        <v>528</v>
      </c>
      <c r="I160" s="11" t="s">
        <v>529</v>
      </c>
      <c r="J160" s="23">
        <v>18637762888</v>
      </c>
      <c r="K160" s="24"/>
    </row>
    <row r="161" spans="1:11" ht="39.75" customHeight="1">
      <c r="A161" s="21">
        <v>156</v>
      </c>
      <c r="B161" s="10" t="s">
        <v>630</v>
      </c>
      <c r="C161" s="10" t="s">
        <v>631</v>
      </c>
      <c r="D161" s="11" t="s">
        <v>156</v>
      </c>
      <c r="E161" s="11" t="s">
        <v>29</v>
      </c>
      <c r="F161" s="22">
        <v>12000</v>
      </c>
      <c r="G161" s="22">
        <v>12000</v>
      </c>
      <c r="H161" s="10" t="s">
        <v>632</v>
      </c>
      <c r="I161" s="11" t="s">
        <v>633</v>
      </c>
      <c r="J161" s="23">
        <v>13782047386</v>
      </c>
      <c r="K161" s="24"/>
    </row>
    <row r="162" spans="1:11" ht="57.75" customHeight="1">
      <c r="A162" s="21">
        <v>157</v>
      </c>
      <c r="B162" s="10" t="s">
        <v>634</v>
      </c>
      <c r="C162" s="10" t="s">
        <v>635</v>
      </c>
      <c r="D162" s="11" t="s">
        <v>156</v>
      </c>
      <c r="E162" s="11" t="s">
        <v>18</v>
      </c>
      <c r="F162" s="22">
        <v>12000</v>
      </c>
      <c r="G162" s="22">
        <v>1500</v>
      </c>
      <c r="H162" s="10" t="s">
        <v>636</v>
      </c>
      <c r="I162" s="11" t="s">
        <v>637</v>
      </c>
      <c r="J162" s="23">
        <v>18959766888</v>
      </c>
      <c r="K162" s="24"/>
    </row>
    <row r="163" spans="1:11" ht="54" customHeight="1">
      <c r="A163" s="21">
        <v>158</v>
      </c>
      <c r="B163" s="10" t="s">
        <v>638</v>
      </c>
      <c r="C163" s="10" t="s">
        <v>639</v>
      </c>
      <c r="D163" s="11" t="s">
        <v>156</v>
      </c>
      <c r="E163" s="11" t="s">
        <v>29</v>
      </c>
      <c r="F163" s="22">
        <v>12000</v>
      </c>
      <c r="G163" s="22">
        <v>200</v>
      </c>
      <c r="H163" s="10" t="s">
        <v>640</v>
      </c>
      <c r="I163" s="11" t="s">
        <v>641</v>
      </c>
      <c r="J163" s="23">
        <v>13503873066</v>
      </c>
      <c r="K163" s="24"/>
    </row>
    <row r="164" spans="1:11" ht="72" customHeight="1">
      <c r="A164" s="21">
        <v>159</v>
      </c>
      <c r="B164" s="10" t="s">
        <v>642</v>
      </c>
      <c r="C164" s="10" t="s">
        <v>643</v>
      </c>
      <c r="D164" s="11" t="s">
        <v>23</v>
      </c>
      <c r="E164" s="11" t="s">
        <v>18</v>
      </c>
      <c r="F164" s="22">
        <v>12000</v>
      </c>
      <c r="G164" s="22">
        <v>3000</v>
      </c>
      <c r="H164" s="10" t="s">
        <v>644</v>
      </c>
      <c r="I164" s="11" t="s">
        <v>645</v>
      </c>
      <c r="J164" s="23">
        <v>18237928288</v>
      </c>
      <c r="K164" s="24"/>
    </row>
    <row r="165" spans="1:11" ht="64.5" customHeight="1">
      <c r="A165" s="21">
        <v>160</v>
      </c>
      <c r="B165" s="10" t="s">
        <v>646</v>
      </c>
      <c r="C165" s="10" t="s">
        <v>647</v>
      </c>
      <c r="D165" s="11" t="s">
        <v>23</v>
      </c>
      <c r="E165" s="11" t="s">
        <v>18</v>
      </c>
      <c r="F165" s="22">
        <v>12000</v>
      </c>
      <c r="G165" s="22">
        <v>4000</v>
      </c>
      <c r="H165" s="10" t="s">
        <v>648</v>
      </c>
      <c r="I165" s="11" t="s">
        <v>649</v>
      </c>
      <c r="J165" s="23">
        <v>13838802681</v>
      </c>
      <c r="K165" s="24"/>
    </row>
    <row r="166" spans="1:11" ht="54.75" customHeight="1">
      <c r="A166" s="21">
        <v>161</v>
      </c>
      <c r="B166" s="10" t="s">
        <v>650</v>
      </c>
      <c r="C166" s="10" t="s">
        <v>651</v>
      </c>
      <c r="D166" s="11" t="s">
        <v>23</v>
      </c>
      <c r="E166" s="11" t="s">
        <v>29</v>
      </c>
      <c r="F166" s="22">
        <v>12000</v>
      </c>
      <c r="G166" s="22">
        <v>3000</v>
      </c>
      <c r="H166" s="10" t="s">
        <v>652</v>
      </c>
      <c r="I166" s="11" t="s">
        <v>653</v>
      </c>
      <c r="J166" s="23">
        <v>15837967139</v>
      </c>
      <c r="K166" s="24"/>
    </row>
    <row r="167" spans="1:11" ht="39.75" customHeight="1">
      <c r="A167" s="21">
        <v>162</v>
      </c>
      <c r="B167" s="10" t="s">
        <v>654</v>
      </c>
      <c r="C167" s="10" t="s">
        <v>655</v>
      </c>
      <c r="D167" s="11" t="s">
        <v>23</v>
      </c>
      <c r="E167" s="11" t="s">
        <v>29</v>
      </c>
      <c r="F167" s="22">
        <v>12000</v>
      </c>
      <c r="G167" s="22">
        <v>2000</v>
      </c>
      <c r="H167" s="10" t="s">
        <v>656</v>
      </c>
      <c r="I167" s="11" t="s">
        <v>657</v>
      </c>
      <c r="J167" s="23">
        <v>13949699588</v>
      </c>
      <c r="K167" s="24"/>
    </row>
    <row r="168" spans="1:11" ht="69" customHeight="1">
      <c r="A168" s="21">
        <v>163</v>
      </c>
      <c r="B168" s="10" t="s">
        <v>658</v>
      </c>
      <c r="C168" s="10" t="s">
        <v>659</v>
      </c>
      <c r="D168" s="11" t="s">
        <v>23</v>
      </c>
      <c r="E168" s="11" t="s">
        <v>29</v>
      </c>
      <c r="F168" s="22">
        <v>12000</v>
      </c>
      <c r="G168" s="22">
        <v>3000</v>
      </c>
      <c r="H168" s="10" t="s">
        <v>660</v>
      </c>
      <c r="I168" s="11" t="s">
        <v>661</v>
      </c>
      <c r="J168" s="23">
        <v>15637981881</v>
      </c>
      <c r="K168" s="24"/>
    </row>
    <row r="169" spans="1:11" ht="48" customHeight="1">
      <c r="A169" s="21">
        <v>164</v>
      </c>
      <c r="B169" s="10" t="s">
        <v>662</v>
      </c>
      <c r="C169" s="10" t="s">
        <v>663</v>
      </c>
      <c r="D169" s="11" t="s">
        <v>23</v>
      </c>
      <c r="E169" s="11" t="s">
        <v>29</v>
      </c>
      <c r="F169" s="22">
        <v>12000</v>
      </c>
      <c r="G169" s="22">
        <v>8000</v>
      </c>
      <c r="H169" s="10" t="s">
        <v>664</v>
      </c>
      <c r="I169" s="11" t="s">
        <v>665</v>
      </c>
      <c r="J169" s="23">
        <v>13608668768</v>
      </c>
      <c r="K169" s="24"/>
    </row>
    <row r="170" spans="1:11" ht="69.75" customHeight="1">
      <c r="A170" s="21">
        <v>165</v>
      </c>
      <c r="B170" s="10" t="s">
        <v>666</v>
      </c>
      <c r="C170" s="10" t="s">
        <v>667</v>
      </c>
      <c r="D170" s="11" t="s">
        <v>374</v>
      </c>
      <c r="E170" s="11" t="s">
        <v>29</v>
      </c>
      <c r="F170" s="22">
        <v>12000</v>
      </c>
      <c r="G170" s="22">
        <v>6000</v>
      </c>
      <c r="H170" s="10" t="s">
        <v>668</v>
      </c>
      <c r="I170" s="11" t="s">
        <v>669</v>
      </c>
      <c r="J170" s="23">
        <v>18003837999</v>
      </c>
      <c r="K170" s="24"/>
    </row>
    <row r="171" spans="1:11" ht="41.25" customHeight="1">
      <c r="A171" s="21">
        <v>166</v>
      </c>
      <c r="B171" s="10" t="s">
        <v>670</v>
      </c>
      <c r="C171" s="10" t="s">
        <v>671</v>
      </c>
      <c r="D171" s="11" t="s">
        <v>28</v>
      </c>
      <c r="E171" s="11" t="s">
        <v>29</v>
      </c>
      <c r="F171" s="22">
        <v>11630</v>
      </c>
      <c r="G171" s="22">
        <v>5000</v>
      </c>
      <c r="H171" s="10" t="s">
        <v>672</v>
      </c>
      <c r="I171" s="11" t="s">
        <v>673</v>
      </c>
      <c r="J171" s="23">
        <v>13938295318</v>
      </c>
      <c r="K171" s="24"/>
    </row>
    <row r="172" spans="1:11" ht="41.25" customHeight="1">
      <c r="A172" s="21">
        <v>167</v>
      </c>
      <c r="B172" s="10" t="s">
        <v>674</v>
      </c>
      <c r="C172" s="10" t="s">
        <v>675</v>
      </c>
      <c r="D172" s="11" t="s">
        <v>210</v>
      </c>
      <c r="E172" s="11" t="s">
        <v>29</v>
      </c>
      <c r="F172" s="22">
        <v>11000</v>
      </c>
      <c r="G172" s="22">
        <v>8800</v>
      </c>
      <c r="H172" s="10" t="s">
        <v>248</v>
      </c>
      <c r="I172" s="11" t="s">
        <v>525</v>
      </c>
      <c r="J172" s="23">
        <v>15037576818</v>
      </c>
      <c r="K172" s="24"/>
    </row>
    <row r="173" spans="1:11" ht="41.25" customHeight="1">
      <c r="A173" s="21">
        <v>168</v>
      </c>
      <c r="B173" s="10" t="s">
        <v>676</v>
      </c>
      <c r="C173" s="10" t="s">
        <v>677</v>
      </c>
      <c r="D173" s="11" t="s">
        <v>23</v>
      </c>
      <c r="E173" s="11" t="s">
        <v>29</v>
      </c>
      <c r="F173" s="22">
        <v>11000</v>
      </c>
      <c r="G173" s="22">
        <v>2000</v>
      </c>
      <c r="H173" s="10" t="s">
        <v>678</v>
      </c>
      <c r="I173" s="11" t="s">
        <v>679</v>
      </c>
      <c r="J173" s="23">
        <v>13803886068</v>
      </c>
      <c r="K173" s="24"/>
    </row>
    <row r="174" spans="1:11" ht="41.25" customHeight="1">
      <c r="A174" s="21">
        <v>169</v>
      </c>
      <c r="B174" s="10" t="s">
        <v>680</v>
      </c>
      <c r="C174" s="10" t="s">
        <v>681</v>
      </c>
      <c r="D174" s="11" t="s">
        <v>54</v>
      </c>
      <c r="E174" s="11" t="s">
        <v>29</v>
      </c>
      <c r="F174" s="22">
        <v>10030</v>
      </c>
      <c r="G174" s="22">
        <v>2000</v>
      </c>
      <c r="H174" s="10" t="s">
        <v>682</v>
      </c>
      <c r="I174" s="11" t="s">
        <v>683</v>
      </c>
      <c r="J174" s="23">
        <v>13949182262</v>
      </c>
      <c r="K174" s="24"/>
    </row>
    <row r="175" spans="1:11" ht="59.25" customHeight="1">
      <c r="A175" s="21">
        <v>170</v>
      </c>
      <c r="B175" s="10" t="s">
        <v>684</v>
      </c>
      <c r="C175" s="10" t="s">
        <v>685</v>
      </c>
      <c r="D175" s="11" t="s">
        <v>88</v>
      </c>
      <c r="E175" s="11" t="s">
        <v>29</v>
      </c>
      <c r="F175" s="22">
        <v>10000</v>
      </c>
      <c r="G175" s="22">
        <v>1000</v>
      </c>
      <c r="H175" s="10" t="s">
        <v>304</v>
      </c>
      <c r="I175" s="11" t="s">
        <v>686</v>
      </c>
      <c r="J175" s="23">
        <v>15518291119</v>
      </c>
      <c r="K175" s="24"/>
    </row>
    <row r="176" spans="1:11" ht="48" customHeight="1">
      <c r="A176" s="21">
        <v>171</v>
      </c>
      <c r="B176" s="10" t="s">
        <v>687</v>
      </c>
      <c r="C176" s="10" t="s">
        <v>688</v>
      </c>
      <c r="D176" s="11" t="s">
        <v>54</v>
      </c>
      <c r="E176" s="11" t="s">
        <v>18</v>
      </c>
      <c r="F176" s="22">
        <v>10000</v>
      </c>
      <c r="G176" s="22">
        <v>10000</v>
      </c>
      <c r="H176" s="10" t="s">
        <v>689</v>
      </c>
      <c r="I176" s="11" t="s">
        <v>690</v>
      </c>
      <c r="J176" s="23">
        <v>13903976960</v>
      </c>
      <c r="K176" s="24"/>
    </row>
    <row r="177" spans="1:11" ht="48" customHeight="1">
      <c r="A177" s="21">
        <v>172</v>
      </c>
      <c r="B177" s="10" t="s">
        <v>691</v>
      </c>
      <c r="C177" s="10" t="s">
        <v>692</v>
      </c>
      <c r="D177" s="11" t="s">
        <v>59</v>
      </c>
      <c r="E177" s="11" t="s">
        <v>18</v>
      </c>
      <c r="F177" s="22">
        <v>10000</v>
      </c>
      <c r="G177" s="22">
        <v>3000</v>
      </c>
      <c r="H177" s="10" t="s">
        <v>693</v>
      </c>
      <c r="I177" s="11" t="s">
        <v>694</v>
      </c>
      <c r="J177" s="23">
        <v>18603801002</v>
      </c>
      <c r="K177" s="24"/>
    </row>
    <row r="178" spans="1:11" ht="42.75" customHeight="1">
      <c r="A178" s="21">
        <v>173</v>
      </c>
      <c r="B178" s="10" t="s">
        <v>695</v>
      </c>
      <c r="C178" s="10" t="s">
        <v>696</v>
      </c>
      <c r="D178" s="11" t="s">
        <v>156</v>
      </c>
      <c r="E178" s="11" t="s">
        <v>29</v>
      </c>
      <c r="F178" s="22">
        <v>10000</v>
      </c>
      <c r="G178" s="22">
        <v>2000</v>
      </c>
      <c r="H178" s="10" t="s">
        <v>697</v>
      </c>
      <c r="I178" s="11" t="s">
        <v>698</v>
      </c>
      <c r="J178" s="23">
        <v>15036273868</v>
      </c>
      <c r="K178" s="24"/>
    </row>
    <row r="179" spans="1:11" ht="54.75" customHeight="1">
      <c r="A179" s="21">
        <v>174</v>
      </c>
      <c r="B179" s="10" t="s">
        <v>699</v>
      </c>
      <c r="C179" s="10" t="s">
        <v>700</v>
      </c>
      <c r="D179" s="11" t="s">
        <v>23</v>
      </c>
      <c r="E179" s="11" t="s">
        <v>18</v>
      </c>
      <c r="F179" s="22">
        <v>10000</v>
      </c>
      <c r="G179" s="22">
        <v>2000</v>
      </c>
      <c r="H179" s="10" t="s">
        <v>701</v>
      </c>
      <c r="I179" s="11" t="s">
        <v>702</v>
      </c>
      <c r="J179" s="23">
        <v>18758387967</v>
      </c>
      <c r="K179" s="24"/>
    </row>
    <row r="180" spans="1:11" ht="59.25" customHeight="1">
      <c r="A180" s="21">
        <v>175</v>
      </c>
      <c r="B180" s="10" t="s">
        <v>703</v>
      </c>
      <c r="C180" s="10" t="s">
        <v>704</v>
      </c>
      <c r="D180" s="11" t="s">
        <v>23</v>
      </c>
      <c r="E180" s="11" t="s">
        <v>18</v>
      </c>
      <c r="F180" s="22">
        <v>10000</v>
      </c>
      <c r="G180" s="22">
        <v>2600</v>
      </c>
      <c r="H180" s="10" t="s">
        <v>705</v>
      </c>
      <c r="I180" s="11" t="s">
        <v>706</v>
      </c>
      <c r="J180" s="23">
        <v>13623801865</v>
      </c>
      <c r="K180" s="24"/>
    </row>
    <row r="181" spans="1:11" ht="60.75" customHeight="1">
      <c r="A181" s="21">
        <v>176</v>
      </c>
      <c r="B181" s="10" t="s">
        <v>707</v>
      </c>
      <c r="C181" s="10" t="s">
        <v>708</v>
      </c>
      <c r="D181" s="11" t="s">
        <v>23</v>
      </c>
      <c r="E181" s="11" t="s">
        <v>29</v>
      </c>
      <c r="F181" s="22">
        <v>10000</v>
      </c>
      <c r="G181" s="22">
        <v>10000</v>
      </c>
      <c r="H181" s="10" t="s">
        <v>709</v>
      </c>
      <c r="I181" s="11" t="s">
        <v>710</v>
      </c>
      <c r="J181" s="23" t="s">
        <v>711</v>
      </c>
      <c r="K181" s="24"/>
    </row>
    <row r="182" spans="1:11" ht="90" customHeight="1">
      <c r="A182" s="21">
        <v>177</v>
      </c>
      <c r="B182" s="10" t="s">
        <v>712</v>
      </c>
      <c r="C182" s="10" t="s">
        <v>713</v>
      </c>
      <c r="D182" s="11" t="s">
        <v>23</v>
      </c>
      <c r="E182" s="11" t="s">
        <v>18</v>
      </c>
      <c r="F182" s="22">
        <v>10000</v>
      </c>
      <c r="G182" s="22">
        <v>5000</v>
      </c>
      <c r="H182" s="10" t="s">
        <v>714</v>
      </c>
      <c r="I182" s="11" t="s">
        <v>715</v>
      </c>
      <c r="J182" s="23">
        <v>13603967123</v>
      </c>
      <c r="K182" s="24"/>
    </row>
    <row r="183" spans="1:11" ht="56.25" customHeight="1">
      <c r="A183" s="21">
        <v>178</v>
      </c>
      <c r="B183" s="10" t="s">
        <v>716</v>
      </c>
      <c r="C183" s="10" t="s">
        <v>717</v>
      </c>
      <c r="D183" s="11" t="s">
        <v>210</v>
      </c>
      <c r="E183" s="11" t="s">
        <v>29</v>
      </c>
      <c r="F183" s="22">
        <v>9500</v>
      </c>
      <c r="G183" s="22">
        <v>1000</v>
      </c>
      <c r="H183" s="10" t="s">
        <v>718</v>
      </c>
      <c r="I183" s="11" t="s">
        <v>719</v>
      </c>
      <c r="J183" s="23">
        <v>18703620501</v>
      </c>
      <c r="K183" s="24"/>
    </row>
    <row r="184" spans="1:11" ht="46.5" customHeight="1">
      <c r="A184" s="21">
        <v>179</v>
      </c>
      <c r="B184" s="10" t="s">
        <v>720</v>
      </c>
      <c r="C184" s="10" t="s">
        <v>721</v>
      </c>
      <c r="D184" s="11" t="s">
        <v>23</v>
      </c>
      <c r="E184" s="11" t="s">
        <v>18</v>
      </c>
      <c r="F184" s="22">
        <v>9000</v>
      </c>
      <c r="G184" s="22">
        <v>3000</v>
      </c>
      <c r="H184" s="10" t="s">
        <v>722</v>
      </c>
      <c r="I184" s="11" t="s">
        <v>723</v>
      </c>
      <c r="J184" s="23">
        <v>13938886566</v>
      </c>
      <c r="K184" s="24"/>
    </row>
    <row r="185" spans="1:11" ht="46.5" customHeight="1">
      <c r="A185" s="21">
        <v>180</v>
      </c>
      <c r="B185" s="10" t="s">
        <v>724</v>
      </c>
      <c r="C185" s="10" t="s">
        <v>725</v>
      </c>
      <c r="D185" s="11" t="s">
        <v>133</v>
      </c>
      <c r="E185" s="11" t="s">
        <v>29</v>
      </c>
      <c r="F185" s="22">
        <v>8000</v>
      </c>
      <c r="G185" s="22">
        <v>3000</v>
      </c>
      <c r="H185" s="10" t="s">
        <v>134</v>
      </c>
      <c r="I185" s="11" t="s">
        <v>726</v>
      </c>
      <c r="J185" s="23">
        <v>13608486056</v>
      </c>
      <c r="K185" s="24"/>
    </row>
    <row r="186" spans="1:11" ht="57" customHeight="1">
      <c r="A186" s="21">
        <v>181</v>
      </c>
      <c r="B186" s="10" t="s">
        <v>727</v>
      </c>
      <c r="C186" s="10" t="s">
        <v>728</v>
      </c>
      <c r="D186" s="11" t="s">
        <v>54</v>
      </c>
      <c r="E186" s="11" t="s">
        <v>29</v>
      </c>
      <c r="F186" s="22">
        <v>8000</v>
      </c>
      <c r="G186" s="22">
        <v>6000</v>
      </c>
      <c r="H186" s="10" t="s">
        <v>729</v>
      </c>
      <c r="I186" s="11" t="s">
        <v>730</v>
      </c>
      <c r="J186" s="23">
        <v>13523990010</v>
      </c>
      <c r="K186" s="24"/>
    </row>
    <row r="187" spans="1:11" ht="36" customHeight="1">
      <c r="A187" s="21">
        <v>182</v>
      </c>
      <c r="B187" s="10" t="s">
        <v>731</v>
      </c>
      <c r="C187" s="10" t="s">
        <v>732</v>
      </c>
      <c r="D187" s="11" t="s">
        <v>17</v>
      </c>
      <c r="E187" s="11" t="s">
        <v>29</v>
      </c>
      <c r="F187" s="22">
        <v>8000</v>
      </c>
      <c r="G187" s="22">
        <v>6400</v>
      </c>
      <c r="H187" s="10" t="s">
        <v>733</v>
      </c>
      <c r="I187" s="11" t="s">
        <v>20</v>
      </c>
      <c r="J187" s="23">
        <v>15294709090</v>
      </c>
      <c r="K187" s="24"/>
    </row>
    <row r="188" spans="1:11" ht="45.75" customHeight="1">
      <c r="A188" s="21">
        <v>183</v>
      </c>
      <c r="B188" s="10" t="s">
        <v>734</v>
      </c>
      <c r="C188" s="10" t="s">
        <v>735</v>
      </c>
      <c r="D188" s="11" t="s">
        <v>54</v>
      </c>
      <c r="E188" s="11" t="s">
        <v>18</v>
      </c>
      <c r="F188" s="22">
        <v>6000</v>
      </c>
      <c r="G188" s="22">
        <v>2000</v>
      </c>
      <c r="H188" s="10" t="s">
        <v>736</v>
      </c>
      <c r="I188" s="11" t="s">
        <v>737</v>
      </c>
      <c r="J188" s="23">
        <v>17395838289</v>
      </c>
      <c r="K188" s="24"/>
    </row>
    <row r="189" spans="1:11" ht="46.5" customHeight="1">
      <c r="A189" s="21">
        <v>184</v>
      </c>
      <c r="B189" s="10" t="s">
        <v>738</v>
      </c>
      <c r="C189" s="10" t="s">
        <v>739</v>
      </c>
      <c r="D189" s="11" t="s">
        <v>613</v>
      </c>
      <c r="E189" s="11" t="s">
        <v>29</v>
      </c>
      <c r="F189" s="22">
        <v>6000</v>
      </c>
      <c r="G189" s="22">
        <v>1000</v>
      </c>
      <c r="H189" s="10" t="s">
        <v>740</v>
      </c>
      <c r="I189" s="11" t="s">
        <v>741</v>
      </c>
      <c r="J189" s="23">
        <v>15238915251</v>
      </c>
      <c r="K189" s="24"/>
    </row>
    <row r="190" spans="1:11" ht="47.25" customHeight="1">
      <c r="A190" s="21">
        <v>185</v>
      </c>
      <c r="B190" s="10" t="s">
        <v>742</v>
      </c>
      <c r="C190" s="10" t="s">
        <v>743</v>
      </c>
      <c r="D190" s="11" t="s">
        <v>23</v>
      </c>
      <c r="E190" s="11" t="s">
        <v>29</v>
      </c>
      <c r="F190" s="22">
        <v>6000</v>
      </c>
      <c r="G190" s="22">
        <v>2000</v>
      </c>
      <c r="H190" s="10" t="s">
        <v>744</v>
      </c>
      <c r="I190" s="11" t="s">
        <v>745</v>
      </c>
      <c r="J190" s="23">
        <v>13592075295</v>
      </c>
      <c r="K190" s="24"/>
    </row>
    <row r="191" spans="1:11" ht="69.75" customHeight="1">
      <c r="A191" s="21">
        <v>186</v>
      </c>
      <c r="B191" s="10" t="s">
        <v>746</v>
      </c>
      <c r="C191" s="10" t="s">
        <v>747</v>
      </c>
      <c r="D191" s="11" t="s">
        <v>23</v>
      </c>
      <c r="E191" s="11" t="s">
        <v>29</v>
      </c>
      <c r="F191" s="22">
        <v>6000</v>
      </c>
      <c r="G191" s="22">
        <v>5000</v>
      </c>
      <c r="H191" s="10" t="s">
        <v>748</v>
      </c>
      <c r="I191" s="11" t="s">
        <v>749</v>
      </c>
      <c r="J191" s="23">
        <v>13803792617</v>
      </c>
      <c r="K191" s="24"/>
    </row>
    <row r="192" spans="1:11" ht="59.25" customHeight="1">
      <c r="A192" s="21">
        <v>187</v>
      </c>
      <c r="B192" s="10" t="s">
        <v>750</v>
      </c>
      <c r="C192" s="10" t="s">
        <v>751</v>
      </c>
      <c r="D192" s="11" t="s">
        <v>156</v>
      </c>
      <c r="E192" s="11" t="s">
        <v>29</v>
      </c>
      <c r="F192" s="22">
        <v>5635</v>
      </c>
      <c r="G192" s="22">
        <v>4000</v>
      </c>
      <c r="H192" s="10" t="s">
        <v>284</v>
      </c>
      <c r="I192" s="11" t="s">
        <v>285</v>
      </c>
      <c r="J192" s="23">
        <v>13837738979</v>
      </c>
      <c r="K192" s="24"/>
    </row>
    <row r="193" spans="1:11" ht="52.5" customHeight="1">
      <c r="A193" s="21">
        <v>188</v>
      </c>
      <c r="B193" s="10" t="s">
        <v>752</v>
      </c>
      <c r="C193" s="10" t="s">
        <v>753</v>
      </c>
      <c r="D193" s="11" t="s">
        <v>374</v>
      </c>
      <c r="E193" s="11" t="s">
        <v>29</v>
      </c>
      <c r="F193" s="22">
        <v>5600</v>
      </c>
      <c r="G193" s="22">
        <v>1000</v>
      </c>
      <c r="H193" s="10" t="s">
        <v>754</v>
      </c>
      <c r="I193" s="11" t="s">
        <v>755</v>
      </c>
      <c r="J193" s="23">
        <v>13027523656</v>
      </c>
      <c r="K193" s="24"/>
    </row>
    <row r="194" spans="1:11" ht="58.5" customHeight="1">
      <c r="A194" s="21">
        <v>189</v>
      </c>
      <c r="B194" s="25" t="s">
        <v>756</v>
      </c>
      <c r="C194" s="10" t="s">
        <v>757</v>
      </c>
      <c r="D194" s="11" t="s">
        <v>59</v>
      </c>
      <c r="E194" s="11" t="s">
        <v>29</v>
      </c>
      <c r="F194" s="22">
        <v>5000</v>
      </c>
      <c r="G194" s="22">
        <v>500</v>
      </c>
      <c r="H194" s="10" t="s">
        <v>758</v>
      </c>
      <c r="I194" s="11" t="s">
        <v>759</v>
      </c>
      <c r="J194" s="23">
        <v>13781998975</v>
      </c>
      <c r="K194" s="24"/>
    </row>
    <row r="195" spans="1:11" ht="51" customHeight="1">
      <c r="A195" s="21">
        <v>190</v>
      </c>
      <c r="B195" s="10" t="s">
        <v>760</v>
      </c>
      <c r="C195" s="10" t="s">
        <v>761</v>
      </c>
      <c r="D195" s="11" t="s">
        <v>28</v>
      </c>
      <c r="E195" s="11" t="s">
        <v>29</v>
      </c>
      <c r="F195" s="22">
        <v>5000</v>
      </c>
      <c r="G195" s="22">
        <v>3000</v>
      </c>
      <c r="H195" s="10" t="s">
        <v>762</v>
      </c>
      <c r="I195" s="11" t="s">
        <v>763</v>
      </c>
      <c r="J195" s="23">
        <v>15638241831</v>
      </c>
      <c r="K195" s="24"/>
    </row>
    <row r="196" spans="1:11" ht="60" customHeight="1">
      <c r="A196" s="21">
        <v>191</v>
      </c>
      <c r="B196" s="10" t="s">
        <v>764</v>
      </c>
      <c r="C196" s="10" t="s">
        <v>765</v>
      </c>
      <c r="D196" s="11" t="s">
        <v>133</v>
      </c>
      <c r="E196" s="11" t="s">
        <v>29</v>
      </c>
      <c r="F196" s="22">
        <v>5000</v>
      </c>
      <c r="G196" s="22">
        <v>2000</v>
      </c>
      <c r="H196" s="10" t="s">
        <v>766</v>
      </c>
      <c r="I196" s="11" t="s">
        <v>767</v>
      </c>
      <c r="J196" s="23" t="s">
        <v>768</v>
      </c>
      <c r="K196" s="24"/>
    </row>
    <row r="197" spans="1:11" ht="63" customHeight="1">
      <c r="A197" s="21">
        <v>192</v>
      </c>
      <c r="B197" s="10" t="s">
        <v>769</v>
      </c>
      <c r="C197" s="10" t="s">
        <v>770</v>
      </c>
      <c r="D197" s="11" t="s">
        <v>54</v>
      </c>
      <c r="E197" s="11" t="s">
        <v>29</v>
      </c>
      <c r="F197" s="22">
        <v>5000</v>
      </c>
      <c r="G197" s="22">
        <v>2000</v>
      </c>
      <c r="H197" s="10" t="s">
        <v>771</v>
      </c>
      <c r="I197" s="11" t="s">
        <v>772</v>
      </c>
      <c r="J197" s="23">
        <v>18637675861</v>
      </c>
      <c r="K197" s="24"/>
    </row>
    <row r="198" spans="1:11" ht="70.5" customHeight="1">
      <c r="A198" s="21">
        <v>193</v>
      </c>
      <c r="B198" s="10" t="s">
        <v>773</v>
      </c>
      <c r="C198" s="10" t="s">
        <v>774</v>
      </c>
      <c r="D198" s="11" t="s">
        <v>374</v>
      </c>
      <c r="E198" s="11" t="s">
        <v>18</v>
      </c>
      <c r="F198" s="22">
        <v>5000</v>
      </c>
      <c r="G198" s="22">
        <v>500</v>
      </c>
      <c r="H198" s="10" t="s">
        <v>775</v>
      </c>
      <c r="I198" s="11" t="s">
        <v>776</v>
      </c>
      <c r="J198" s="23">
        <v>18614951999</v>
      </c>
      <c r="K198" s="24"/>
    </row>
    <row r="199" spans="1:11" s="6" customFormat="1" ht="12">
      <c r="A199" s="15"/>
      <c r="B199" s="9" t="s">
        <v>777</v>
      </c>
      <c r="C199" s="16">
        <f>COUNTA(B200:B342)</f>
        <v>143</v>
      </c>
      <c r="D199" s="16"/>
      <c r="E199" s="16"/>
      <c r="F199" s="17">
        <f>SUM(F200:F342)</f>
        <v>12274701.49</v>
      </c>
      <c r="G199" s="17">
        <f>SUM(G200:G342)</f>
        <v>4389056.34</v>
      </c>
      <c r="H199" s="17"/>
      <c r="I199" s="17"/>
      <c r="J199" s="17"/>
      <c r="K199" s="20"/>
    </row>
    <row r="200" spans="1:11" ht="36" customHeight="1">
      <c r="A200" s="21">
        <v>1</v>
      </c>
      <c r="B200" s="10" t="s">
        <v>778</v>
      </c>
      <c r="C200" s="10" t="s">
        <v>779</v>
      </c>
      <c r="D200" s="11" t="s">
        <v>210</v>
      </c>
      <c r="E200" s="11" t="s">
        <v>18</v>
      </c>
      <c r="F200" s="22">
        <v>650000</v>
      </c>
      <c r="G200" s="22">
        <v>400000</v>
      </c>
      <c r="H200" s="10" t="s">
        <v>780</v>
      </c>
      <c r="I200" s="11" t="s">
        <v>781</v>
      </c>
      <c r="J200" s="23">
        <v>13803751773</v>
      </c>
      <c r="K200" s="24"/>
    </row>
    <row r="201" spans="1:11" ht="60" customHeight="1">
      <c r="A201" s="21">
        <v>2</v>
      </c>
      <c r="B201" s="10" t="s">
        <v>782</v>
      </c>
      <c r="C201" s="10" t="s">
        <v>783</v>
      </c>
      <c r="D201" s="11" t="s">
        <v>44</v>
      </c>
      <c r="E201" s="11" t="s">
        <v>29</v>
      </c>
      <c r="F201" s="22">
        <v>500000</v>
      </c>
      <c r="G201" s="22">
        <v>30000</v>
      </c>
      <c r="H201" s="10" t="s">
        <v>784</v>
      </c>
      <c r="I201" s="11" t="s">
        <v>785</v>
      </c>
      <c r="J201" s="23">
        <v>13839348523</v>
      </c>
      <c r="K201" s="24"/>
    </row>
    <row r="202" spans="1:11" ht="51" customHeight="1">
      <c r="A202" s="21">
        <v>3</v>
      </c>
      <c r="B202" s="10" t="s">
        <v>786</v>
      </c>
      <c r="C202" s="10" t="s">
        <v>787</v>
      </c>
      <c r="D202" s="11" t="s">
        <v>407</v>
      </c>
      <c r="E202" s="11" t="s">
        <v>29</v>
      </c>
      <c r="F202" s="22">
        <v>368000</v>
      </c>
      <c r="G202" s="22">
        <v>30000</v>
      </c>
      <c r="H202" s="10" t="s">
        <v>788</v>
      </c>
      <c r="I202" s="11" t="s">
        <v>789</v>
      </c>
      <c r="J202" s="23">
        <v>13937661066</v>
      </c>
      <c r="K202" s="24"/>
    </row>
    <row r="203" spans="1:11" ht="40.5" customHeight="1">
      <c r="A203" s="21">
        <v>4</v>
      </c>
      <c r="B203" s="10" t="s">
        <v>790</v>
      </c>
      <c r="C203" s="10" t="s">
        <v>791</v>
      </c>
      <c r="D203" s="11" t="s">
        <v>156</v>
      </c>
      <c r="E203" s="11" t="s">
        <v>29</v>
      </c>
      <c r="F203" s="22">
        <v>360000</v>
      </c>
      <c r="G203" s="22">
        <v>150000</v>
      </c>
      <c r="H203" s="10" t="s">
        <v>330</v>
      </c>
      <c r="I203" s="11" t="s">
        <v>792</v>
      </c>
      <c r="J203" s="23">
        <v>16637728120</v>
      </c>
      <c r="K203" s="24"/>
    </row>
    <row r="204" spans="1:11" ht="37.5" customHeight="1">
      <c r="A204" s="21">
        <v>5</v>
      </c>
      <c r="B204" s="10" t="s">
        <v>793</v>
      </c>
      <c r="C204" s="10" t="s">
        <v>794</v>
      </c>
      <c r="D204" s="11" t="s">
        <v>83</v>
      </c>
      <c r="E204" s="11" t="s">
        <v>29</v>
      </c>
      <c r="F204" s="22">
        <v>300000</v>
      </c>
      <c r="G204" s="22">
        <v>10000</v>
      </c>
      <c r="H204" s="10" t="s">
        <v>795</v>
      </c>
      <c r="I204" s="11" t="s">
        <v>796</v>
      </c>
      <c r="J204" s="23">
        <v>18537889393</v>
      </c>
      <c r="K204" s="24"/>
    </row>
    <row r="205" spans="1:11" ht="45.75" customHeight="1">
      <c r="A205" s="21">
        <v>6</v>
      </c>
      <c r="B205" s="10" t="s">
        <v>797</v>
      </c>
      <c r="C205" s="10" t="s">
        <v>798</v>
      </c>
      <c r="D205" s="11" t="s">
        <v>374</v>
      </c>
      <c r="E205" s="11" t="s">
        <v>29</v>
      </c>
      <c r="F205" s="22">
        <v>300000</v>
      </c>
      <c r="G205" s="22">
        <v>10000</v>
      </c>
      <c r="H205" s="10" t="s">
        <v>799</v>
      </c>
      <c r="I205" s="11" t="s">
        <v>800</v>
      </c>
      <c r="J205" s="23">
        <v>15036091762</v>
      </c>
      <c r="K205" s="24"/>
    </row>
    <row r="206" spans="1:11" ht="40.5" customHeight="1">
      <c r="A206" s="21">
        <v>7</v>
      </c>
      <c r="B206" s="10" t="s">
        <v>801</v>
      </c>
      <c r="C206" s="10" t="s">
        <v>802</v>
      </c>
      <c r="D206" s="11" t="s">
        <v>17</v>
      </c>
      <c r="E206" s="11" t="s">
        <v>18</v>
      </c>
      <c r="F206" s="22">
        <v>300000</v>
      </c>
      <c r="G206" s="22">
        <v>60000</v>
      </c>
      <c r="H206" s="10" t="s">
        <v>803</v>
      </c>
      <c r="I206" s="11" t="s">
        <v>804</v>
      </c>
      <c r="J206" s="23">
        <v>15937217979</v>
      </c>
      <c r="K206" s="24"/>
    </row>
    <row r="207" spans="1:11" ht="51" customHeight="1">
      <c r="A207" s="21">
        <v>8</v>
      </c>
      <c r="B207" s="10" t="s">
        <v>805</v>
      </c>
      <c r="C207" s="10" t="s">
        <v>806</v>
      </c>
      <c r="D207" s="11" t="s">
        <v>88</v>
      </c>
      <c r="E207" s="11" t="s">
        <v>29</v>
      </c>
      <c r="F207" s="22">
        <v>260000</v>
      </c>
      <c r="G207" s="22">
        <v>100000</v>
      </c>
      <c r="H207" s="10" t="s">
        <v>807</v>
      </c>
      <c r="I207" s="11" t="s">
        <v>808</v>
      </c>
      <c r="J207" s="23">
        <v>15638385198</v>
      </c>
      <c r="K207" s="24"/>
    </row>
    <row r="208" spans="1:11" ht="40.5" customHeight="1">
      <c r="A208" s="21">
        <v>9</v>
      </c>
      <c r="B208" s="10" t="s">
        <v>809</v>
      </c>
      <c r="C208" s="10" t="s">
        <v>810</v>
      </c>
      <c r="D208" s="11" t="s">
        <v>83</v>
      </c>
      <c r="E208" s="11" t="s">
        <v>18</v>
      </c>
      <c r="F208" s="22">
        <v>230000</v>
      </c>
      <c r="G208" s="22">
        <v>230000</v>
      </c>
      <c r="H208" s="10" t="s">
        <v>811</v>
      </c>
      <c r="I208" s="11" t="s">
        <v>812</v>
      </c>
      <c r="J208" s="23">
        <v>13700785872</v>
      </c>
      <c r="K208" s="24"/>
    </row>
    <row r="209" spans="1:11" ht="50.25" customHeight="1">
      <c r="A209" s="21">
        <v>10</v>
      </c>
      <c r="B209" s="10" t="s">
        <v>813</v>
      </c>
      <c r="C209" s="10" t="s">
        <v>814</v>
      </c>
      <c r="D209" s="11" t="s">
        <v>88</v>
      </c>
      <c r="E209" s="11" t="s">
        <v>29</v>
      </c>
      <c r="F209" s="22">
        <v>210000</v>
      </c>
      <c r="G209" s="22">
        <v>30000</v>
      </c>
      <c r="H209" s="10" t="s">
        <v>815</v>
      </c>
      <c r="I209" s="11" t="s">
        <v>816</v>
      </c>
      <c r="J209" s="23">
        <v>17303967688</v>
      </c>
      <c r="K209" s="24"/>
    </row>
    <row r="210" spans="1:11" ht="45.75" customHeight="1">
      <c r="A210" s="21">
        <v>11</v>
      </c>
      <c r="B210" s="10" t="s">
        <v>817</v>
      </c>
      <c r="C210" s="10" t="s">
        <v>818</v>
      </c>
      <c r="D210" s="11" t="s">
        <v>93</v>
      </c>
      <c r="E210" s="11" t="s">
        <v>29</v>
      </c>
      <c r="F210" s="22">
        <v>210000</v>
      </c>
      <c r="G210" s="22">
        <v>40000</v>
      </c>
      <c r="H210" s="10" t="s">
        <v>819</v>
      </c>
      <c r="I210" s="11" t="s">
        <v>820</v>
      </c>
      <c r="J210" s="23">
        <v>13460062222</v>
      </c>
      <c r="K210" s="24"/>
    </row>
    <row r="211" spans="1:11" ht="63.75" customHeight="1">
      <c r="A211" s="21">
        <v>12</v>
      </c>
      <c r="B211" s="10" t="s">
        <v>821</v>
      </c>
      <c r="C211" s="10" t="s">
        <v>822</v>
      </c>
      <c r="D211" s="11" t="s">
        <v>88</v>
      </c>
      <c r="E211" s="11" t="s">
        <v>29</v>
      </c>
      <c r="F211" s="22">
        <v>200000</v>
      </c>
      <c r="G211" s="22">
        <v>50000</v>
      </c>
      <c r="H211" s="10" t="s">
        <v>823</v>
      </c>
      <c r="I211" s="11" t="s">
        <v>824</v>
      </c>
      <c r="J211" s="23">
        <v>15236912999</v>
      </c>
      <c r="K211" s="24"/>
    </row>
    <row r="212" spans="1:11" ht="117" customHeight="1">
      <c r="A212" s="21">
        <v>13</v>
      </c>
      <c r="B212" s="10" t="s">
        <v>825</v>
      </c>
      <c r="C212" s="10" t="s">
        <v>826</v>
      </c>
      <c r="D212" s="11" t="s">
        <v>54</v>
      </c>
      <c r="E212" s="11" t="s">
        <v>29</v>
      </c>
      <c r="F212" s="22">
        <v>200000</v>
      </c>
      <c r="G212" s="22">
        <v>50000</v>
      </c>
      <c r="H212" s="10" t="s">
        <v>827</v>
      </c>
      <c r="I212" s="11" t="s">
        <v>828</v>
      </c>
      <c r="J212" s="23">
        <v>13803763505</v>
      </c>
      <c r="K212" s="24"/>
    </row>
    <row r="213" spans="1:11" ht="48.75" customHeight="1">
      <c r="A213" s="21">
        <v>14</v>
      </c>
      <c r="B213" s="10" t="s">
        <v>829</v>
      </c>
      <c r="C213" s="10" t="s">
        <v>830</v>
      </c>
      <c r="D213" s="11" t="s">
        <v>156</v>
      </c>
      <c r="E213" s="11" t="s">
        <v>29</v>
      </c>
      <c r="F213" s="22">
        <v>200000</v>
      </c>
      <c r="G213" s="22">
        <v>12000</v>
      </c>
      <c r="H213" s="10" t="s">
        <v>831</v>
      </c>
      <c r="I213" s="11" t="s">
        <v>832</v>
      </c>
      <c r="J213" s="23">
        <v>13811960007</v>
      </c>
      <c r="K213" s="24"/>
    </row>
    <row r="214" spans="1:11" ht="80.25" customHeight="1">
      <c r="A214" s="21">
        <v>15</v>
      </c>
      <c r="B214" s="10" t="s">
        <v>833</v>
      </c>
      <c r="C214" s="10" t="s">
        <v>834</v>
      </c>
      <c r="D214" s="11" t="s">
        <v>23</v>
      </c>
      <c r="E214" s="11" t="s">
        <v>29</v>
      </c>
      <c r="F214" s="22">
        <v>200000</v>
      </c>
      <c r="G214" s="22">
        <v>20000</v>
      </c>
      <c r="H214" s="10" t="s">
        <v>835</v>
      </c>
      <c r="I214" s="11" t="s">
        <v>836</v>
      </c>
      <c r="J214" s="23">
        <v>13700815395</v>
      </c>
      <c r="K214" s="24"/>
    </row>
    <row r="215" spans="1:11" ht="66" customHeight="1">
      <c r="A215" s="21">
        <v>16</v>
      </c>
      <c r="B215" s="10" t="s">
        <v>837</v>
      </c>
      <c r="C215" s="10" t="s">
        <v>838</v>
      </c>
      <c r="D215" s="11" t="s">
        <v>83</v>
      </c>
      <c r="E215" s="11" t="s">
        <v>29</v>
      </c>
      <c r="F215" s="22">
        <v>197200</v>
      </c>
      <c r="G215" s="22">
        <v>100000</v>
      </c>
      <c r="H215" s="10" t="s">
        <v>839</v>
      </c>
      <c r="I215" s="11" t="s">
        <v>840</v>
      </c>
      <c r="J215" s="23">
        <v>13837816788</v>
      </c>
      <c r="K215" s="24"/>
    </row>
    <row r="216" spans="1:11" ht="55.5" customHeight="1">
      <c r="A216" s="21">
        <v>17</v>
      </c>
      <c r="B216" s="10" t="s">
        <v>841</v>
      </c>
      <c r="C216" s="10" t="s">
        <v>842</v>
      </c>
      <c r="D216" s="11" t="s">
        <v>59</v>
      </c>
      <c r="E216" s="11" t="s">
        <v>18</v>
      </c>
      <c r="F216" s="22">
        <v>185000</v>
      </c>
      <c r="G216" s="22">
        <v>70000</v>
      </c>
      <c r="H216" s="10" t="s">
        <v>843</v>
      </c>
      <c r="I216" s="11" t="s">
        <v>844</v>
      </c>
      <c r="J216" s="23">
        <v>13803730268</v>
      </c>
      <c r="K216" s="24"/>
    </row>
    <row r="217" spans="1:11" ht="49.5" customHeight="1">
      <c r="A217" s="21">
        <v>18</v>
      </c>
      <c r="B217" s="10" t="s">
        <v>845</v>
      </c>
      <c r="C217" s="10" t="s">
        <v>846</v>
      </c>
      <c r="D217" s="11" t="s">
        <v>44</v>
      </c>
      <c r="E217" s="11" t="s">
        <v>29</v>
      </c>
      <c r="F217" s="22">
        <v>176289</v>
      </c>
      <c r="G217" s="22">
        <v>60000</v>
      </c>
      <c r="H217" s="10" t="s">
        <v>847</v>
      </c>
      <c r="I217" s="11" t="s">
        <v>848</v>
      </c>
      <c r="J217" s="23" t="s">
        <v>849</v>
      </c>
      <c r="K217" s="24"/>
    </row>
    <row r="218" spans="1:11" ht="58.5" customHeight="1">
      <c r="A218" s="21">
        <v>19</v>
      </c>
      <c r="B218" s="10" t="s">
        <v>850</v>
      </c>
      <c r="C218" s="10" t="s">
        <v>851</v>
      </c>
      <c r="D218" s="11" t="s">
        <v>93</v>
      </c>
      <c r="E218" s="11" t="s">
        <v>29</v>
      </c>
      <c r="F218" s="22">
        <v>165000</v>
      </c>
      <c r="G218" s="22">
        <v>15000</v>
      </c>
      <c r="H218" s="10" t="s">
        <v>852</v>
      </c>
      <c r="I218" s="11" t="s">
        <v>853</v>
      </c>
      <c r="J218" s="23">
        <v>13673863957</v>
      </c>
      <c r="K218" s="24"/>
    </row>
    <row r="219" spans="1:11" ht="65.25" customHeight="1">
      <c r="A219" s="21">
        <v>20</v>
      </c>
      <c r="B219" s="10" t="s">
        <v>854</v>
      </c>
      <c r="C219" s="10" t="s">
        <v>855</v>
      </c>
      <c r="D219" s="11" t="s">
        <v>856</v>
      </c>
      <c r="E219" s="11" t="s">
        <v>29</v>
      </c>
      <c r="F219" s="22">
        <v>164781</v>
      </c>
      <c r="G219" s="22">
        <v>131800</v>
      </c>
      <c r="H219" s="10" t="s">
        <v>857</v>
      </c>
      <c r="I219" s="11" t="s">
        <v>858</v>
      </c>
      <c r="J219" s="23">
        <v>13782690990</v>
      </c>
      <c r="K219" s="24"/>
    </row>
    <row r="220" spans="1:11" ht="42.75" customHeight="1">
      <c r="A220" s="21">
        <v>21</v>
      </c>
      <c r="B220" s="10" t="s">
        <v>859</v>
      </c>
      <c r="C220" s="10" t="s">
        <v>860</v>
      </c>
      <c r="D220" s="11" t="s">
        <v>93</v>
      </c>
      <c r="E220" s="11" t="s">
        <v>29</v>
      </c>
      <c r="F220" s="22">
        <v>160000</v>
      </c>
      <c r="G220" s="22">
        <v>20000</v>
      </c>
      <c r="H220" s="10" t="s">
        <v>861</v>
      </c>
      <c r="I220" s="11" t="s">
        <v>862</v>
      </c>
      <c r="J220" s="23">
        <v>15836971015</v>
      </c>
      <c r="K220" s="24"/>
    </row>
    <row r="221" spans="1:11" ht="51.75" customHeight="1">
      <c r="A221" s="21">
        <v>22</v>
      </c>
      <c r="B221" s="10" t="s">
        <v>863</v>
      </c>
      <c r="C221" s="10" t="s">
        <v>864</v>
      </c>
      <c r="D221" s="11" t="s">
        <v>23</v>
      </c>
      <c r="E221" s="11" t="s">
        <v>29</v>
      </c>
      <c r="F221" s="22">
        <v>152000</v>
      </c>
      <c r="G221" s="22">
        <v>91200</v>
      </c>
      <c r="H221" s="10" t="s">
        <v>865</v>
      </c>
      <c r="I221" s="11" t="s">
        <v>866</v>
      </c>
      <c r="J221" s="23">
        <v>13592084661</v>
      </c>
      <c r="K221" s="24"/>
    </row>
    <row r="222" spans="1:11" ht="51.75" customHeight="1">
      <c r="A222" s="21">
        <v>23</v>
      </c>
      <c r="B222" s="10" t="s">
        <v>867</v>
      </c>
      <c r="C222" s="10" t="s">
        <v>868</v>
      </c>
      <c r="D222" s="11" t="s">
        <v>133</v>
      </c>
      <c r="E222" s="11" t="s">
        <v>29</v>
      </c>
      <c r="F222" s="22">
        <v>150000</v>
      </c>
      <c r="G222" s="22">
        <v>20000</v>
      </c>
      <c r="H222" s="25" t="s">
        <v>869</v>
      </c>
      <c r="I222" s="11" t="s">
        <v>870</v>
      </c>
      <c r="J222" s="23">
        <v>13526858571</v>
      </c>
      <c r="K222" s="24"/>
    </row>
    <row r="223" spans="1:11" ht="63" customHeight="1">
      <c r="A223" s="21">
        <v>24</v>
      </c>
      <c r="B223" s="10" t="s">
        <v>871</v>
      </c>
      <c r="C223" s="10" t="s">
        <v>872</v>
      </c>
      <c r="D223" s="11" t="s">
        <v>44</v>
      </c>
      <c r="E223" s="11" t="s">
        <v>18</v>
      </c>
      <c r="F223" s="22">
        <v>150000</v>
      </c>
      <c r="G223" s="22">
        <v>50000</v>
      </c>
      <c r="H223" s="10" t="s">
        <v>873</v>
      </c>
      <c r="I223" s="11" t="s">
        <v>874</v>
      </c>
      <c r="J223" s="23">
        <v>13526686882</v>
      </c>
      <c r="K223" s="24"/>
    </row>
    <row r="224" spans="1:11" ht="81" customHeight="1">
      <c r="A224" s="21">
        <v>25</v>
      </c>
      <c r="B224" s="10" t="s">
        <v>875</v>
      </c>
      <c r="C224" s="10" t="s">
        <v>876</v>
      </c>
      <c r="D224" s="11" t="s">
        <v>44</v>
      </c>
      <c r="E224" s="11" t="s">
        <v>29</v>
      </c>
      <c r="F224" s="22">
        <v>150000</v>
      </c>
      <c r="G224" s="22">
        <v>20000</v>
      </c>
      <c r="H224" s="10" t="s">
        <v>877</v>
      </c>
      <c r="I224" s="11" t="s">
        <v>878</v>
      </c>
      <c r="J224" s="23">
        <v>18539397778</v>
      </c>
      <c r="K224" s="24"/>
    </row>
    <row r="225" spans="1:11" ht="53.25" customHeight="1">
      <c r="A225" s="21">
        <v>26</v>
      </c>
      <c r="B225" s="10" t="s">
        <v>879</v>
      </c>
      <c r="C225" s="10" t="s">
        <v>880</v>
      </c>
      <c r="D225" s="11" t="s">
        <v>23</v>
      </c>
      <c r="E225" s="11" t="s">
        <v>18</v>
      </c>
      <c r="F225" s="22">
        <v>150000</v>
      </c>
      <c r="G225" s="22">
        <v>5000</v>
      </c>
      <c r="H225" s="10" t="s">
        <v>881</v>
      </c>
      <c r="I225" s="11" t="s">
        <v>882</v>
      </c>
      <c r="J225" s="23">
        <v>13837924225</v>
      </c>
      <c r="K225" s="24"/>
    </row>
    <row r="226" spans="1:11" ht="64.5" customHeight="1">
      <c r="A226" s="21">
        <v>27</v>
      </c>
      <c r="B226" s="10" t="s">
        <v>883</v>
      </c>
      <c r="C226" s="10" t="s">
        <v>884</v>
      </c>
      <c r="D226" s="11" t="s">
        <v>613</v>
      </c>
      <c r="E226" s="11" t="s">
        <v>29</v>
      </c>
      <c r="F226" s="22">
        <v>146733</v>
      </c>
      <c r="G226" s="22">
        <v>29347</v>
      </c>
      <c r="H226" s="10" t="s">
        <v>885</v>
      </c>
      <c r="I226" s="11" t="s">
        <v>886</v>
      </c>
      <c r="J226" s="23">
        <v>18603987087</v>
      </c>
      <c r="K226" s="24"/>
    </row>
    <row r="227" spans="1:11" ht="46.5" customHeight="1">
      <c r="A227" s="21">
        <v>28</v>
      </c>
      <c r="B227" s="10" t="s">
        <v>887</v>
      </c>
      <c r="C227" s="10" t="s">
        <v>888</v>
      </c>
      <c r="D227" s="11" t="s">
        <v>39</v>
      </c>
      <c r="E227" s="11" t="s">
        <v>29</v>
      </c>
      <c r="F227" s="22">
        <v>138000</v>
      </c>
      <c r="G227" s="22">
        <v>30000</v>
      </c>
      <c r="H227" s="10" t="s">
        <v>889</v>
      </c>
      <c r="I227" s="11" t="s">
        <v>890</v>
      </c>
      <c r="J227" s="23">
        <v>13838517311</v>
      </c>
      <c r="K227" s="24"/>
    </row>
    <row r="228" spans="1:11" ht="49.5" customHeight="1">
      <c r="A228" s="21">
        <v>29</v>
      </c>
      <c r="B228" s="10" t="s">
        <v>891</v>
      </c>
      <c r="C228" s="10" t="s">
        <v>892</v>
      </c>
      <c r="D228" s="11" t="s">
        <v>156</v>
      </c>
      <c r="E228" s="11" t="s">
        <v>18</v>
      </c>
      <c r="F228" s="22">
        <v>135000</v>
      </c>
      <c r="G228" s="22">
        <v>30000</v>
      </c>
      <c r="H228" s="10" t="s">
        <v>893</v>
      </c>
      <c r="I228" s="11" t="s">
        <v>894</v>
      </c>
      <c r="J228" s="23">
        <v>18336658805</v>
      </c>
      <c r="K228" s="24"/>
    </row>
    <row r="229" spans="1:11" ht="52.5" customHeight="1">
      <c r="A229" s="21">
        <v>30</v>
      </c>
      <c r="B229" s="10" t="s">
        <v>895</v>
      </c>
      <c r="C229" s="10" t="s">
        <v>896</v>
      </c>
      <c r="D229" s="11" t="s">
        <v>23</v>
      </c>
      <c r="E229" s="11" t="s">
        <v>29</v>
      </c>
      <c r="F229" s="22">
        <v>130000</v>
      </c>
      <c r="G229" s="22">
        <v>20000</v>
      </c>
      <c r="H229" s="10" t="s">
        <v>897</v>
      </c>
      <c r="I229" s="11" t="s">
        <v>898</v>
      </c>
      <c r="J229" s="23">
        <v>18237939988</v>
      </c>
      <c r="K229" s="24"/>
    </row>
    <row r="230" spans="1:11" ht="111.75" customHeight="1">
      <c r="A230" s="21">
        <v>31</v>
      </c>
      <c r="B230" s="10" t="s">
        <v>899</v>
      </c>
      <c r="C230" s="10" t="s">
        <v>900</v>
      </c>
      <c r="D230" s="11" t="s">
        <v>28</v>
      </c>
      <c r="E230" s="11" t="s">
        <v>18</v>
      </c>
      <c r="F230" s="22">
        <v>130000</v>
      </c>
      <c r="G230" s="22">
        <v>80000</v>
      </c>
      <c r="H230" s="10" t="s">
        <v>901</v>
      </c>
      <c r="I230" s="11" t="s">
        <v>902</v>
      </c>
      <c r="J230" s="23">
        <v>18051092998</v>
      </c>
      <c r="K230" s="24"/>
    </row>
    <row r="231" spans="1:11" ht="40.5" customHeight="1">
      <c r="A231" s="21">
        <v>32</v>
      </c>
      <c r="B231" s="10" t="s">
        <v>903</v>
      </c>
      <c r="C231" s="10" t="s">
        <v>904</v>
      </c>
      <c r="D231" s="11" t="s">
        <v>44</v>
      </c>
      <c r="E231" s="11" t="s">
        <v>29</v>
      </c>
      <c r="F231" s="22">
        <v>128000</v>
      </c>
      <c r="G231" s="22">
        <v>28000</v>
      </c>
      <c r="H231" s="10" t="s">
        <v>905</v>
      </c>
      <c r="I231" s="11" t="s">
        <v>906</v>
      </c>
      <c r="J231" s="23">
        <v>18739365659</v>
      </c>
      <c r="K231" s="24"/>
    </row>
    <row r="232" spans="1:11" ht="57.75" customHeight="1">
      <c r="A232" s="21">
        <v>33</v>
      </c>
      <c r="B232" s="10" t="s">
        <v>907</v>
      </c>
      <c r="C232" s="10" t="s">
        <v>908</v>
      </c>
      <c r="D232" s="11" t="s">
        <v>39</v>
      </c>
      <c r="E232" s="11" t="s">
        <v>29</v>
      </c>
      <c r="F232" s="22">
        <v>125000</v>
      </c>
      <c r="G232" s="22">
        <v>50000</v>
      </c>
      <c r="H232" s="10" t="s">
        <v>909</v>
      </c>
      <c r="I232" s="11" t="s">
        <v>910</v>
      </c>
      <c r="J232" s="23">
        <v>15138083516</v>
      </c>
      <c r="K232" s="24"/>
    </row>
    <row r="233" spans="1:11" ht="57.75" customHeight="1">
      <c r="A233" s="21">
        <v>34</v>
      </c>
      <c r="B233" s="10" t="s">
        <v>911</v>
      </c>
      <c r="C233" s="10" t="s">
        <v>912</v>
      </c>
      <c r="D233" s="11" t="s">
        <v>210</v>
      </c>
      <c r="E233" s="11" t="s">
        <v>29</v>
      </c>
      <c r="F233" s="22">
        <v>124468</v>
      </c>
      <c r="G233" s="22">
        <v>1200</v>
      </c>
      <c r="H233" s="10" t="s">
        <v>913</v>
      </c>
      <c r="I233" s="11" t="s">
        <v>914</v>
      </c>
      <c r="J233" s="23">
        <v>13837530001</v>
      </c>
      <c r="K233" s="24"/>
    </row>
    <row r="234" spans="1:11" ht="54" customHeight="1">
      <c r="A234" s="21">
        <v>35</v>
      </c>
      <c r="B234" s="10" t="s">
        <v>915</v>
      </c>
      <c r="C234" s="10" t="s">
        <v>916</v>
      </c>
      <c r="D234" s="11" t="s">
        <v>28</v>
      </c>
      <c r="E234" s="11" t="s">
        <v>29</v>
      </c>
      <c r="F234" s="22">
        <v>120000</v>
      </c>
      <c r="G234" s="22">
        <v>30000</v>
      </c>
      <c r="H234" s="10" t="s">
        <v>917</v>
      </c>
      <c r="I234" s="11" t="s">
        <v>918</v>
      </c>
      <c r="J234" s="23">
        <v>13903813119</v>
      </c>
      <c r="K234" s="24"/>
    </row>
    <row r="235" spans="1:11" ht="91.5" customHeight="1">
      <c r="A235" s="21">
        <v>36</v>
      </c>
      <c r="B235" s="10" t="s">
        <v>919</v>
      </c>
      <c r="C235" s="10" t="s">
        <v>920</v>
      </c>
      <c r="D235" s="11" t="s">
        <v>54</v>
      </c>
      <c r="E235" s="11" t="s">
        <v>29</v>
      </c>
      <c r="F235" s="22">
        <v>120000</v>
      </c>
      <c r="G235" s="22">
        <v>60000</v>
      </c>
      <c r="H235" s="10" t="s">
        <v>921</v>
      </c>
      <c r="I235" s="11" t="s">
        <v>922</v>
      </c>
      <c r="J235" s="23">
        <v>18697723618</v>
      </c>
      <c r="K235" s="24"/>
    </row>
    <row r="236" spans="1:11" ht="48" customHeight="1">
      <c r="A236" s="21">
        <v>37</v>
      </c>
      <c r="B236" s="10" t="s">
        <v>923</v>
      </c>
      <c r="C236" s="10" t="s">
        <v>924</v>
      </c>
      <c r="D236" s="11" t="s">
        <v>88</v>
      </c>
      <c r="E236" s="11" t="s">
        <v>29</v>
      </c>
      <c r="F236" s="22">
        <v>113000</v>
      </c>
      <c r="G236" s="22">
        <v>90400</v>
      </c>
      <c r="H236" s="10" t="s">
        <v>925</v>
      </c>
      <c r="I236" s="11" t="s">
        <v>926</v>
      </c>
      <c r="J236" s="23">
        <v>13513867966</v>
      </c>
      <c r="K236" s="24"/>
    </row>
    <row r="237" spans="1:11" ht="107.25" customHeight="1">
      <c r="A237" s="21">
        <v>38</v>
      </c>
      <c r="B237" s="10" t="s">
        <v>927</v>
      </c>
      <c r="C237" s="10" t="s">
        <v>928</v>
      </c>
      <c r="D237" s="11" t="s">
        <v>88</v>
      </c>
      <c r="E237" s="11" t="s">
        <v>29</v>
      </c>
      <c r="F237" s="22">
        <v>110000</v>
      </c>
      <c r="G237" s="22">
        <v>33000</v>
      </c>
      <c r="H237" s="10" t="s">
        <v>929</v>
      </c>
      <c r="I237" s="11" t="s">
        <v>930</v>
      </c>
      <c r="J237" s="23">
        <v>13938374089</v>
      </c>
      <c r="K237" s="24"/>
    </row>
    <row r="238" spans="1:11" ht="43.5" customHeight="1">
      <c r="A238" s="21">
        <v>39</v>
      </c>
      <c r="B238" s="10" t="s">
        <v>931</v>
      </c>
      <c r="C238" s="10" t="s">
        <v>932</v>
      </c>
      <c r="D238" s="11" t="s">
        <v>54</v>
      </c>
      <c r="E238" s="11" t="s">
        <v>29</v>
      </c>
      <c r="F238" s="22">
        <v>109000</v>
      </c>
      <c r="G238" s="22">
        <v>22000</v>
      </c>
      <c r="H238" s="10" t="s">
        <v>933</v>
      </c>
      <c r="I238" s="11" t="s">
        <v>934</v>
      </c>
      <c r="J238" s="23">
        <v>15978525999</v>
      </c>
      <c r="K238" s="24"/>
    </row>
    <row r="239" spans="1:11" ht="39" customHeight="1">
      <c r="A239" s="21">
        <v>40</v>
      </c>
      <c r="B239" s="10" t="s">
        <v>935</v>
      </c>
      <c r="C239" s="10" t="s">
        <v>936</v>
      </c>
      <c r="D239" s="11" t="s">
        <v>83</v>
      </c>
      <c r="E239" s="11" t="s">
        <v>29</v>
      </c>
      <c r="F239" s="22">
        <v>101879</v>
      </c>
      <c r="G239" s="22">
        <v>51930</v>
      </c>
      <c r="H239" s="10" t="s">
        <v>937</v>
      </c>
      <c r="I239" s="11" t="s">
        <v>938</v>
      </c>
      <c r="J239" s="23">
        <v>13781190916</v>
      </c>
      <c r="K239" s="24"/>
    </row>
    <row r="240" spans="1:11" ht="44.25" customHeight="1">
      <c r="A240" s="21">
        <v>41</v>
      </c>
      <c r="B240" s="10" t="s">
        <v>939</v>
      </c>
      <c r="C240" s="10" t="s">
        <v>940</v>
      </c>
      <c r="D240" s="11" t="s">
        <v>156</v>
      </c>
      <c r="E240" s="11" t="s">
        <v>29</v>
      </c>
      <c r="F240" s="22">
        <v>100600</v>
      </c>
      <c r="G240" s="22">
        <v>20000</v>
      </c>
      <c r="H240" s="10" t="s">
        <v>941</v>
      </c>
      <c r="I240" s="11" t="s">
        <v>942</v>
      </c>
      <c r="J240" s="23">
        <v>18937703066</v>
      </c>
      <c r="K240" s="24"/>
    </row>
    <row r="241" spans="1:11" ht="51" customHeight="1">
      <c r="A241" s="21">
        <v>42</v>
      </c>
      <c r="B241" s="10" t="s">
        <v>943</v>
      </c>
      <c r="C241" s="10" t="s">
        <v>944</v>
      </c>
      <c r="D241" s="11" t="s">
        <v>28</v>
      </c>
      <c r="E241" s="11" t="s">
        <v>29</v>
      </c>
      <c r="F241" s="22">
        <v>100000</v>
      </c>
      <c r="G241" s="22">
        <v>10000</v>
      </c>
      <c r="H241" s="10" t="s">
        <v>945</v>
      </c>
      <c r="I241" s="11" t="s">
        <v>946</v>
      </c>
      <c r="J241" s="23">
        <v>15238373661</v>
      </c>
      <c r="K241" s="24"/>
    </row>
    <row r="242" spans="1:11" ht="48.75" customHeight="1">
      <c r="A242" s="21">
        <v>43</v>
      </c>
      <c r="B242" s="10" t="s">
        <v>947</v>
      </c>
      <c r="C242" s="10" t="s">
        <v>948</v>
      </c>
      <c r="D242" s="11" t="s">
        <v>133</v>
      </c>
      <c r="E242" s="11" t="s">
        <v>18</v>
      </c>
      <c r="F242" s="22">
        <v>100000</v>
      </c>
      <c r="G242" s="22">
        <v>30000</v>
      </c>
      <c r="H242" s="10" t="s">
        <v>949</v>
      </c>
      <c r="I242" s="11" t="s">
        <v>950</v>
      </c>
      <c r="J242" s="23">
        <v>15238009779</v>
      </c>
      <c r="K242" s="24"/>
    </row>
    <row r="243" spans="1:11" ht="51" customHeight="1">
      <c r="A243" s="21">
        <v>44</v>
      </c>
      <c r="B243" s="10" t="s">
        <v>951</v>
      </c>
      <c r="C243" s="10" t="s">
        <v>952</v>
      </c>
      <c r="D243" s="11" t="s">
        <v>54</v>
      </c>
      <c r="E243" s="11" t="s">
        <v>29</v>
      </c>
      <c r="F243" s="22">
        <v>100000</v>
      </c>
      <c r="G243" s="22">
        <v>20000</v>
      </c>
      <c r="H243" s="10" t="s">
        <v>953</v>
      </c>
      <c r="I243" s="11" t="s">
        <v>878</v>
      </c>
      <c r="J243" s="23" t="s">
        <v>954</v>
      </c>
      <c r="K243" s="24"/>
    </row>
    <row r="244" spans="1:11" ht="59.25" customHeight="1">
      <c r="A244" s="21">
        <v>45</v>
      </c>
      <c r="B244" s="10" t="s">
        <v>955</v>
      </c>
      <c r="C244" s="10" t="s">
        <v>956</v>
      </c>
      <c r="D244" s="11" t="s">
        <v>44</v>
      </c>
      <c r="E244" s="11" t="s">
        <v>18</v>
      </c>
      <c r="F244" s="22">
        <v>100000</v>
      </c>
      <c r="G244" s="22">
        <v>50000</v>
      </c>
      <c r="H244" s="10" t="s">
        <v>957</v>
      </c>
      <c r="I244" s="11" t="s">
        <v>958</v>
      </c>
      <c r="J244" s="23">
        <v>15639307799</v>
      </c>
      <c r="K244" s="24"/>
    </row>
    <row r="245" spans="1:11" ht="83.25" customHeight="1">
      <c r="A245" s="21">
        <v>46</v>
      </c>
      <c r="B245" s="10" t="s">
        <v>959</v>
      </c>
      <c r="C245" s="10" t="s">
        <v>960</v>
      </c>
      <c r="D245" s="11" t="s">
        <v>44</v>
      </c>
      <c r="E245" s="11" t="s">
        <v>18</v>
      </c>
      <c r="F245" s="22">
        <v>100000</v>
      </c>
      <c r="G245" s="22">
        <v>60000</v>
      </c>
      <c r="H245" s="10" t="s">
        <v>961</v>
      </c>
      <c r="I245" s="11" t="s">
        <v>962</v>
      </c>
      <c r="J245" s="23">
        <v>13695511605</v>
      </c>
      <c r="K245" s="24"/>
    </row>
    <row r="246" spans="1:11" ht="55.5" customHeight="1">
      <c r="A246" s="21">
        <v>47</v>
      </c>
      <c r="B246" s="10" t="s">
        <v>963</v>
      </c>
      <c r="C246" s="10" t="s">
        <v>964</v>
      </c>
      <c r="D246" s="11" t="s">
        <v>210</v>
      </c>
      <c r="E246" s="11" t="s">
        <v>18</v>
      </c>
      <c r="F246" s="22">
        <v>100000</v>
      </c>
      <c r="G246" s="22">
        <v>20000</v>
      </c>
      <c r="H246" s="10" t="s">
        <v>965</v>
      </c>
      <c r="I246" s="11" t="s">
        <v>966</v>
      </c>
      <c r="J246" s="23">
        <v>15617391369</v>
      </c>
      <c r="K246" s="24"/>
    </row>
    <row r="247" spans="1:11" ht="81.75" customHeight="1">
      <c r="A247" s="21">
        <v>48</v>
      </c>
      <c r="B247" s="10" t="s">
        <v>967</v>
      </c>
      <c r="C247" s="10" t="s">
        <v>968</v>
      </c>
      <c r="D247" s="11" t="s">
        <v>156</v>
      </c>
      <c r="E247" s="11" t="s">
        <v>18</v>
      </c>
      <c r="F247" s="22">
        <v>97000</v>
      </c>
      <c r="G247" s="22">
        <v>45000</v>
      </c>
      <c r="H247" s="10" t="s">
        <v>969</v>
      </c>
      <c r="I247" s="11" t="s">
        <v>970</v>
      </c>
      <c r="J247" s="23">
        <v>17337716777</v>
      </c>
      <c r="K247" s="24"/>
    </row>
    <row r="248" spans="1:11" ht="44.25" customHeight="1">
      <c r="A248" s="21">
        <v>49</v>
      </c>
      <c r="B248" s="10" t="s">
        <v>971</v>
      </c>
      <c r="C248" s="10" t="s">
        <v>972</v>
      </c>
      <c r="D248" s="11" t="s">
        <v>210</v>
      </c>
      <c r="E248" s="11" t="s">
        <v>18</v>
      </c>
      <c r="F248" s="22">
        <v>95000</v>
      </c>
      <c r="G248" s="22">
        <v>10000</v>
      </c>
      <c r="H248" s="10" t="s">
        <v>973</v>
      </c>
      <c r="I248" s="11" t="s">
        <v>974</v>
      </c>
      <c r="J248" s="23">
        <v>13148311111</v>
      </c>
      <c r="K248" s="24"/>
    </row>
    <row r="249" spans="1:11" ht="52.5" customHeight="1">
      <c r="A249" s="21">
        <v>50</v>
      </c>
      <c r="B249" s="10" t="s">
        <v>975</v>
      </c>
      <c r="C249" s="10" t="s">
        <v>976</v>
      </c>
      <c r="D249" s="11" t="s">
        <v>210</v>
      </c>
      <c r="E249" s="11" t="s">
        <v>18</v>
      </c>
      <c r="F249" s="22">
        <v>95000</v>
      </c>
      <c r="G249" s="22">
        <v>71250</v>
      </c>
      <c r="H249" s="10" t="s">
        <v>977</v>
      </c>
      <c r="I249" s="11" t="s">
        <v>978</v>
      </c>
      <c r="J249" s="23">
        <v>13523270001</v>
      </c>
      <c r="K249" s="24"/>
    </row>
    <row r="250" spans="1:11" ht="55.5" customHeight="1">
      <c r="A250" s="21">
        <v>51</v>
      </c>
      <c r="B250" s="10" t="s">
        <v>979</v>
      </c>
      <c r="C250" s="10" t="s">
        <v>980</v>
      </c>
      <c r="D250" s="11" t="s">
        <v>156</v>
      </c>
      <c r="E250" s="11" t="s">
        <v>29</v>
      </c>
      <c r="F250" s="22">
        <v>95000</v>
      </c>
      <c r="G250" s="22">
        <v>10000</v>
      </c>
      <c r="H250" s="10" t="s">
        <v>981</v>
      </c>
      <c r="I250" s="11" t="s">
        <v>982</v>
      </c>
      <c r="J250" s="23">
        <v>15537708899</v>
      </c>
      <c r="K250" s="24"/>
    </row>
    <row r="251" spans="1:11" ht="126.75" customHeight="1">
      <c r="A251" s="21">
        <v>52</v>
      </c>
      <c r="B251" s="10" t="s">
        <v>983</v>
      </c>
      <c r="C251" s="10" t="s">
        <v>984</v>
      </c>
      <c r="D251" s="11" t="s">
        <v>39</v>
      </c>
      <c r="E251" s="11" t="s">
        <v>18</v>
      </c>
      <c r="F251" s="22">
        <v>91435</v>
      </c>
      <c r="G251" s="22">
        <v>72000</v>
      </c>
      <c r="H251" s="10" t="s">
        <v>985</v>
      </c>
      <c r="I251" s="11" t="s">
        <v>986</v>
      </c>
      <c r="J251" s="23">
        <v>13503476606</v>
      </c>
      <c r="K251" s="24"/>
    </row>
    <row r="252" spans="1:11" ht="109.5" customHeight="1">
      <c r="A252" s="21">
        <v>53</v>
      </c>
      <c r="B252" s="10" t="s">
        <v>987</v>
      </c>
      <c r="C252" s="25" t="s">
        <v>988</v>
      </c>
      <c r="D252" s="11" t="s">
        <v>54</v>
      </c>
      <c r="E252" s="11" t="s">
        <v>29</v>
      </c>
      <c r="F252" s="22">
        <v>83000</v>
      </c>
      <c r="G252" s="22">
        <v>20000</v>
      </c>
      <c r="H252" s="10" t="s">
        <v>989</v>
      </c>
      <c r="I252" s="11" t="s">
        <v>990</v>
      </c>
      <c r="J252" s="23">
        <v>13949173064</v>
      </c>
      <c r="K252" s="24"/>
    </row>
    <row r="253" spans="1:11" ht="50.25" customHeight="1">
      <c r="A253" s="21">
        <v>54</v>
      </c>
      <c r="B253" s="10" t="s">
        <v>991</v>
      </c>
      <c r="C253" s="10" t="s">
        <v>992</v>
      </c>
      <c r="D253" s="11" t="s">
        <v>133</v>
      </c>
      <c r="E253" s="11" t="s">
        <v>18</v>
      </c>
      <c r="F253" s="22">
        <v>80000</v>
      </c>
      <c r="G253" s="22">
        <v>70000</v>
      </c>
      <c r="H253" s="10" t="s">
        <v>993</v>
      </c>
      <c r="I253" s="11" t="s">
        <v>994</v>
      </c>
      <c r="J253" s="23" t="s">
        <v>995</v>
      </c>
      <c r="K253" s="24"/>
    </row>
    <row r="254" spans="1:11" ht="53.25" customHeight="1">
      <c r="A254" s="21">
        <v>55</v>
      </c>
      <c r="B254" s="10" t="s">
        <v>996</v>
      </c>
      <c r="C254" s="10" t="s">
        <v>997</v>
      </c>
      <c r="D254" s="11" t="s">
        <v>23</v>
      </c>
      <c r="E254" s="11" t="s">
        <v>29</v>
      </c>
      <c r="F254" s="22">
        <v>80000</v>
      </c>
      <c r="G254" s="22">
        <v>48000</v>
      </c>
      <c r="H254" s="10" t="s">
        <v>998</v>
      </c>
      <c r="I254" s="11" t="s">
        <v>999</v>
      </c>
      <c r="J254" s="23">
        <v>18039646666</v>
      </c>
      <c r="K254" s="24"/>
    </row>
    <row r="255" spans="1:11" ht="51.75" customHeight="1">
      <c r="A255" s="21">
        <v>56</v>
      </c>
      <c r="B255" s="10" t="s">
        <v>1000</v>
      </c>
      <c r="C255" s="10" t="s">
        <v>1001</v>
      </c>
      <c r="D255" s="11" t="s">
        <v>44</v>
      </c>
      <c r="E255" s="11" t="s">
        <v>29</v>
      </c>
      <c r="F255" s="22">
        <v>75000</v>
      </c>
      <c r="G255" s="22">
        <v>40000</v>
      </c>
      <c r="H255" s="10" t="s">
        <v>1002</v>
      </c>
      <c r="I255" s="11" t="s">
        <v>220</v>
      </c>
      <c r="J255" s="23" t="s">
        <v>1003</v>
      </c>
      <c r="K255" s="24"/>
    </row>
    <row r="256" spans="1:11" ht="51.75" customHeight="1">
      <c r="A256" s="21">
        <v>57</v>
      </c>
      <c r="B256" s="10" t="s">
        <v>1004</v>
      </c>
      <c r="C256" s="10" t="s">
        <v>1005</v>
      </c>
      <c r="D256" s="11" t="s">
        <v>133</v>
      </c>
      <c r="E256" s="11" t="s">
        <v>18</v>
      </c>
      <c r="F256" s="22">
        <v>70000</v>
      </c>
      <c r="G256" s="22">
        <v>60000</v>
      </c>
      <c r="H256" s="10" t="s">
        <v>1006</v>
      </c>
      <c r="I256" s="11" t="s">
        <v>1007</v>
      </c>
      <c r="J256" s="23" t="s">
        <v>1008</v>
      </c>
      <c r="K256" s="24"/>
    </row>
    <row r="257" spans="1:11" ht="55.5" customHeight="1">
      <c r="A257" s="21">
        <v>58</v>
      </c>
      <c r="B257" s="10" t="s">
        <v>1009</v>
      </c>
      <c r="C257" s="10" t="s">
        <v>1010</v>
      </c>
      <c r="D257" s="11" t="s">
        <v>210</v>
      </c>
      <c r="E257" s="11" t="s">
        <v>18</v>
      </c>
      <c r="F257" s="22">
        <v>69000</v>
      </c>
      <c r="G257" s="22">
        <v>54800</v>
      </c>
      <c r="H257" s="10" t="s">
        <v>977</v>
      </c>
      <c r="I257" s="11" t="s">
        <v>978</v>
      </c>
      <c r="J257" s="23">
        <v>13523270001</v>
      </c>
      <c r="K257" s="24"/>
    </row>
    <row r="258" spans="1:11" ht="45.75" customHeight="1">
      <c r="A258" s="21">
        <v>59</v>
      </c>
      <c r="B258" s="10" t="s">
        <v>1011</v>
      </c>
      <c r="C258" s="10" t="s">
        <v>1012</v>
      </c>
      <c r="D258" s="11" t="s">
        <v>28</v>
      </c>
      <c r="E258" s="11" t="s">
        <v>29</v>
      </c>
      <c r="F258" s="22">
        <v>65000</v>
      </c>
      <c r="G258" s="22">
        <v>5000</v>
      </c>
      <c r="H258" s="10" t="s">
        <v>1013</v>
      </c>
      <c r="I258" s="11" t="s">
        <v>1014</v>
      </c>
      <c r="J258" s="23">
        <v>15666775001</v>
      </c>
      <c r="K258" s="24"/>
    </row>
    <row r="259" spans="1:11" ht="55.5" customHeight="1">
      <c r="A259" s="21">
        <v>60</v>
      </c>
      <c r="B259" s="10" t="s">
        <v>1015</v>
      </c>
      <c r="C259" s="10" t="s">
        <v>1016</v>
      </c>
      <c r="D259" s="11" t="s">
        <v>138</v>
      </c>
      <c r="E259" s="11" t="s">
        <v>29</v>
      </c>
      <c r="F259" s="22">
        <v>65000</v>
      </c>
      <c r="G259" s="22">
        <v>5000</v>
      </c>
      <c r="H259" s="10" t="s">
        <v>1017</v>
      </c>
      <c r="I259" s="11" t="s">
        <v>1018</v>
      </c>
      <c r="J259" s="23">
        <v>15539253553</v>
      </c>
      <c r="K259" s="24"/>
    </row>
    <row r="260" spans="1:11" ht="47.25" customHeight="1">
      <c r="A260" s="21">
        <v>61</v>
      </c>
      <c r="B260" s="10" t="s">
        <v>1019</v>
      </c>
      <c r="C260" s="10" t="s">
        <v>1020</v>
      </c>
      <c r="D260" s="11" t="s">
        <v>133</v>
      </c>
      <c r="E260" s="11" t="s">
        <v>29</v>
      </c>
      <c r="F260" s="22">
        <v>63000</v>
      </c>
      <c r="G260" s="22">
        <v>13000</v>
      </c>
      <c r="H260" s="10" t="s">
        <v>1021</v>
      </c>
      <c r="I260" s="11" t="s">
        <v>1022</v>
      </c>
      <c r="J260" s="23">
        <v>13949830666</v>
      </c>
      <c r="K260" s="24"/>
    </row>
    <row r="261" spans="1:11" ht="57.75" customHeight="1">
      <c r="A261" s="21">
        <v>62</v>
      </c>
      <c r="B261" s="10" t="s">
        <v>1023</v>
      </c>
      <c r="C261" s="10" t="s">
        <v>1024</v>
      </c>
      <c r="D261" s="11" t="s">
        <v>54</v>
      </c>
      <c r="E261" s="11" t="s">
        <v>18</v>
      </c>
      <c r="F261" s="22">
        <v>60283.71</v>
      </c>
      <c r="G261" s="22">
        <v>42200</v>
      </c>
      <c r="H261" s="10" t="s">
        <v>1025</v>
      </c>
      <c r="I261" s="11" t="s">
        <v>1026</v>
      </c>
      <c r="J261" s="23">
        <v>13607615318</v>
      </c>
      <c r="K261" s="24"/>
    </row>
    <row r="262" spans="1:11" ht="41.25" customHeight="1">
      <c r="A262" s="21">
        <v>63</v>
      </c>
      <c r="B262" s="10" t="s">
        <v>1027</v>
      </c>
      <c r="C262" s="10" t="s">
        <v>1028</v>
      </c>
      <c r="D262" s="11" t="s">
        <v>54</v>
      </c>
      <c r="E262" s="11" t="s">
        <v>18</v>
      </c>
      <c r="F262" s="22">
        <v>60000</v>
      </c>
      <c r="G262" s="22">
        <v>32000</v>
      </c>
      <c r="H262" s="10" t="s">
        <v>1029</v>
      </c>
      <c r="I262" s="11" t="s">
        <v>1030</v>
      </c>
      <c r="J262" s="23">
        <v>17716360058</v>
      </c>
      <c r="K262" s="24"/>
    </row>
    <row r="263" spans="1:11" ht="57" customHeight="1">
      <c r="A263" s="21">
        <v>64</v>
      </c>
      <c r="B263" s="10" t="s">
        <v>1031</v>
      </c>
      <c r="C263" s="10" t="s">
        <v>1032</v>
      </c>
      <c r="D263" s="11" t="s">
        <v>28</v>
      </c>
      <c r="E263" s="11" t="s">
        <v>18</v>
      </c>
      <c r="F263" s="22">
        <v>60000</v>
      </c>
      <c r="G263" s="22">
        <v>30000</v>
      </c>
      <c r="H263" s="10" t="s">
        <v>1033</v>
      </c>
      <c r="I263" s="11" t="s">
        <v>1034</v>
      </c>
      <c r="J263" s="23">
        <v>13663015316</v>
      </c>
      <c r="K263" s="24"/>
    </row>
    <row r="264" spans="1:11" ht="53.25" customHeight="1">
      <c r="A264" s="21">
        <v>65</v>
      </c>
      <c r="B264" s="10" t="s">
        <v>1035</v>
      </c>
      <c r="C264" s="10" t="s">
        <v>1036</v>
      </c>
      <c r="D264" s="11" t="s">
        <v>54</v>
      </c>
      <c r="E264" s="11" t="s">
        <v>18</v>
      </c>
      <c r="F264" s="22">
        <v>60000</v>
      </c>
      <c r="G264" s="22">
        <v>60000</v>
      </c>
      <c r="H264" s="10" t="s">
        <v>1037</v>
      </c>
      <c r="I264" s="11" t="s">
        <v>1038</v>
      </c>
      <c r="J264" s="23">
        <v>13939735485</v>
      </c>
      <c r="K264" s="24"/>
    </row>
    <row r="265" spans="1:11" ht="33" customHeight="1">
      <c r="A265" s="21">
        <v>66</v>
      </c>
      <c r="B265" s="10" t="s">
        <v>1039</v>
      </c>
      <c r="C265" s="10" t="s">
        <v>1040</v>
      </c>
      <c r="D265" s="11" t="s">
        <v>54</v>
      </c>
      <c r="E265" s="11" t="s">
        <v>18</v>
      </c>
      <c r="F265" s="22">
        <v>56000</v>
      </c>
      <c r="G265" s="22">
        <v>30000</v>
      </c>
      <c r="H265" s="10" t="s">
        <v>1041</v>
      </c>
      <c r="I265" s="11" t="s">
        <v>1042</v>
      </c>
      <c r="J265" s="23">
        <v>13703760775</v>
      </c>
      <c r="K265" s="24"/>
    </row>
    <row r="266" spans="1:11" ht="70.5" customHeight="1">
      <c r="A266" s="21">
        <v>67</v>
      </c>
      <c r="B266" s="10" t="s">
        <v>1043</v>
      </c>
      <c r="C266" s="10" t="s">
        <v>1044</v>
      </c>
      <c r="D266" s="11" t="s">
        <v>156</v>
      </c>
      <c r="E266" s="11" t="s">
        <v>18</v>
      </c>
      <c r="F266" s="22">
        <v>55067.43</v>
      </c>
      <c r="G266" s="22">
        <v>35067</v>
      </c>
      <c r="H266" s="10" t="s">
        <v>1045</v>
      </c>
      <c r="I266" s="11" t="s">
        <v>1046</v>
      </c>
      <c r="J266" s="23">
        <v>15203876609</v>
      </c>
      <c r="K266" s="24"/>
    </row>
    <row r="267" spans="1:11" ht="41.25" customHeight="1">
      <c r="A267" s="21">
        <v>68</v>
      </c>
      <c r="B267" s="10" t="s">
        <v>1047</v>
      </c>
      <c r="C267" s="10" t="s">
        <v>1048</v>
      </c>
      <c r="D267" s="11" t="s">
        <v>54</v>
      </c>
      <c r="E267" s="11" t="s">
        <v>18</v>
      </c>
      <c r="F267" s="22">
        <v>51869.54</v>
      </c>
      <c r="G267" s="22">
        <v>41000</v>
      </c>
      <c r="H267" s="10" t="s">
        <v>1049</v>
      </c>
      <c r="I267" s="11" t="s">
        <v>1050</v>
      </c>
      <c r="J267" s="23">
        <v>17703767536</v>
      </c>
      <c r="K267" s="24"/>
    </row>
    <row r="268" spans="1:11" ht="52.5" customHeight="1">
      <c r="A268" s="21">
        <v>69</v>
      </c>
      <c r="B268" s="10" t="s">
        <v>1051</v>
      </c>
      <c r="C268" s="10" t="s">
        <v>1052</v>
      </c>
      <c r="D268" s="11" t="s">
        <v>68</v>
      </c>
      <c r="E268" s="11" t="s">
        <v>29</v>
      </c>
      <c r="F268" s="22">
        <v>51113.94</v>
      </c>
      <c r="G268" s="22">
        <v>25000</v>
      </c>
      <c r="H268" s="10" t="s">
        <v>1053</v>
      </c>
      <c r="I268" s="11" t="s">
        <v>1054</v>
      </c>
      <c r="J268" s="23">
        <v>13700703584</v>
      </c>
      <c r="K268" s="24"/>
    </row>
    <row r="269" spans="1:11" ht="36" customHeight="1">
      <c r="A269" s="21">
        <v>70</v>
      </c>
      <c r="B269" s="10" t="s">
        <v>1055</v>
      </c>
      <c r="C269" s="10" t="s">
        <v>1056</v>
      </c>
      <c r="D269" s="11" t="s">
        <v>54</v>
      </c>
      <c r="E269" s="11" t="s">
        <v>18</v>
      </c>
      <c r="F269" s="22">
        <v>50000</v>
      </c>
      <c r="G269" s="22">
        <v>50000</v>
      </c>
      <c r="H269" s="10" t="s">
        <v>1057</v>
      </c>
      <c r="I269" s="11" t="s">
        <v>1058</v>
      </c>
      <c r="J269" s="23">
        <v>15837628896</v>
      </c>
      <c r="K269" s="24"/>
    </row>
    <row r="270" spans="1:11" ht="73.5" customHeight="1">
      <c r="A270" s="21">
        <v>71</v>
      </c>
      <c r="B270" s="10" t="s">
        <v>1059</v>
      </c>
      <c r="C270" s="10" t="s">
        <v>1060</v>
      </c>
      <c r="D270" s="11" t="s">
        <v>59</v>
      </c>
      <c r="E270" s="11" t="s">
        <v>29</v>
      </c>
      <c r="F270" s="22">
        <v>50000</v>
      </c>
      <c r="G270" s="22">
        <v>10000</v>
      </c>
      <c r="H270" s="10" t="s">
        <v>1061</v>
      </c>
      <c r="I270" s="11" t="s">
        <v>1062</v>
      </c>
      <c r="J270" s="23">
        <v>13383806925</v>
      </c>
      <c r="K270" s="24"/>
    </row>
    <row r="271" spans="1:11" ht="59.25" customHeight="1">
      <c r="A271" s="21">
        <v>72</v>
      </c>
      <c r="B271" s="10" t="s">
        <v>1063</v>
      </c>
      <c r="C271" s="10" t="s">
        <v>1064</v>
      </c>
      <c r="D271" s="11" t="s">
        <v>68</v>
      </c>
      <c r="E271" s="11" t="s">
        <v>18</v>
      </c>
      <c r="F271" s="22">
        <v>50000</v>
      </c>
      <c r="G271" s="22">
        <v>15000</v>
      </c>
      <c r="H271" s="10" t="s">
        <v>1065</v>
      </c>
      <c r="I271" s="11" t="s">
        <v>1066</v>
      </c>
      <c r="J271" s="23">
        <v>13592300002</v>
      </c>
      <c r="K271" s="24"/>
    </row>
    <row r="272" spans="1:11" ht="55.5" customHeight="1">
      <c r="A272" s="21">
        <v>73</v>
      </c>
      <c r="B272" s="10" t="s">
        <v>1067</v>
      </c>
      <c r="C272" s="10" t="s">
        <v>1068</v>
      </c>
      <c r="D272" s="11" t="s">
        <v>613</v>
      </c>
      <c r="E272" s="11" t="s">
        <v>18</v>
      </c>
      <c r="F272" s="22">
        <v>50000</v>
      </c>
      <c r="G272" s="22">
        <v>50000</v>
      </c>
      <c r="H272" s="10" t="s">
        <v>1069</v>
      </c>
      <c r="I272" s="11" t="s">
        <v>1070</v>
      </c>
      <c r="J272" s="23">
        <v>13939800716</v>
      </c>
      <c r="K272" s="24"/>
    </row>
    <row r="273" spans="1:11" ht="48" customHeight="1">
      <c r="A273" s="21">
        <v>74</v>
      </c>
      <c r="B273" s="10" t="s">
        <v>1071</v>
      </c>
      <c r="C273" s="10" t="s">
        <v>1072</v>
      </c>
      <c r="D273" s="11" t="s">
        <v>156</v>
      </c>
      <c r="E273" s="11" t="s">
        <v>29</v>
      </c>
      <c r="F273" s="22">
        <v>50000</v>
      </c>
      <c r="G273" s="22">
        <v>10000</v>
      </c>
      <c r="H273" s="10" t="s">
        <v>1073</v>
      </c>
      <c r="I273" s="11" t="s">
        <v>1074</v>
      </c>
      <c r="J273" s="23">
        <v>13837755960</v>
      </c>
      <c r="K273" s="24"/>
    </row>
    <row r="274" spans="1:11" ht="52.5" customHeight="1">
      <c r="A274" s="21">
        <v>75</v>
      </c>
      <c r="B274" s="10" t="s">
        <v>1075</v>
      </c>
      <c r="C274" s="10" t="s">
        <v>1076</v>
      </c>
      <c r="D274" s="11" t="s">
        <v>856</v>
      </c>
      <c r="E274" s="11" t="s">
        <v>18</v>
      </c>
      <c r="F274" s="22">
        <v>50000</v>
      </c>
      <c r="G274" s="22">
        <v>40000</v>
      </c>
      <c r="H274" s="10" t="s">
        <v>857</v>
      </c>
      <c r="I274" s="11" t="s">
        <v>858</v>
      </c>
      <c r="J274" s="23">
        <v>13782690990</v>
      </c>
      <c r="K274" s="24"/>
    </row>
    <row r="275" spans="1:11" ht="57.75" customHeight="1">
      <c r="A275" s="21">
        <v>76</v>
      </c>
      <c r="B275" s="10" t="s">
        <v>1077</v>
      </c>
      <c r="C275" s="10" t="s">
        <v>1078</v>
      </c>
      <c r="D275" s="11" t="s">
        <v>1079</v>
      </c>
      <c r="E275" s="11" t="s">
        <v>29</v>
      </c>
      <c r="F275" s="22">
        <v>50000</v>
      </c>
      <c r="G275" s="22">
        <v>10000</v>
      </c>
      <c r="H275" s="10" t="s">
        <v>1080</v>
      </c>
      <c r="I275" s="11" t="s">
        <v>1081</v>
      </c>
      <c r="J275" s="23" t="s">
        <v>1082</v>
      </c>
      <c r="K275" s="24"/>
    </row>
    <row r="276" spans="1:11" ht="48.75" customHeight="1">
      <c r="A276" s="21">
        <v>77</v>
      </c>
      <c r="B276" s="10" t="s">
        <v>1083</v>
      </c>
      <c r="C276" s="10" t="s">
        <v>1084</v>
      </c>
      <c r="D276" s="11" t="s">
        <v>93</v>
      </c>
      <c r="E276" s="11" t="s">
        <v>29</v>
      </c>
      <c r="F276" s="22">
        <v>48000</v>
      </c>
      <c r="G276" s="22">
        <v>2000</v>
      </c>
      <c r="H276" s="10" t="s">
        <v>1085</v>
      </c>
      <c r="I276" s="11" t="s">
        <v>1086</v>
      </c>
      <c r="J276" s="23">
        <v>18539760828</v>
      </c>
      <c r="K276" s="24"/>
    </row>
    <row r="277" spans="1:11" ht="60.75" customHeight="1">
      <c r="A277" s="21">
        <v>78</v>
      </c>
      <c r="B277" s="10" t="s">
        <v>1087</v>
      </c>
      <c r="C277" s="10" t="s">
        <v>1088</v>
      </c>
      <c r="D277" s="11" t="s">
        <v>156</v>
      </c>
      <c r="E277" s="11" t="s">
        <v>29</v>
      </c>
      <c r="F277" s="22">
        <v>46500</v>
      </c>
      <c r="G277" s="22">
        <v>5000</v>
      </c>
      <c r="H277" s="10" t="s">
        <v>1089</v>
      </c>
      <c r="I277" s="11" t="s">
        <v>1090</v>
      </c>
      <c r="J277" s="23">
        <v>13838711666</v>
      </c>
      <c r="K277" s="24"/>
    </row>
    <row r="278" spans="1:11" ht="72.75" customHeight="1">
      <c r="A278" s="21">
        <v>79</v>
      </c>
      <c r="B278" s="10" t="s">
        <v>1091</v>
      </c>
      <c r="C278" s="10" t="s">
        <v>1092</v>
      </c>
      <c r="D278" s="11" t="s">
        <v>133</v>
      </c>
      <c r="E278" s="11" t="s">
        <v>18</v>
      </c>
      <c r="F278" s="22">
        <v>46000</v>
      </c>
      <c r="G278" s="22">
        <v>46000</v>
      </c>
      <c r="H278" s="10" t="s">
        <v>1093</v>
      </c>
      <c r="I278" s="11" t="s">
        <v>1094</v>
      </c>
      <c r="J278" s="23">
        <v>15537459816</v>
      </c>
      <c r="K278" s="24"/>
    </row>
    <row r="279" spans="1:11" ht="51" customHeight="1">
      <c r="A279" s="21">
        <v>80</v>
      </c>
      <c r="B279" s="10" t="s">
        <v>1095</v>
      </c>
      <c r="C279" s="10" t="s">
        <v>1096</v>
      </c>
      <c r="D279" s="11" t="s">
        <v>23</v>
      </c>
      <c r="E279" s="11" t="s">
        <v>18</v>
      </c>
      <c r="F279" s="22">
        <v>45674.58</v>
      </c>
      <c r="G279" s="22">
        <v>10000</v>
      </c>
      <c r="H279" s="10" t="s">
        <v>1097</v>
      </c>
      <c r="I279" s="11" t="s">
        <v>1098</v>
      </c>
      <c r="J279" s="23">
        <v>13525987623</v>
      </c>
      <c r="K279" s="24"/>
    </row>
    <row r="280" spans="1:11" ht="49.5" customHeight="1">
      <c r="A280" s="21">
        <v>81</v>
      </c>
      <c r="B280" s="10" t="s">
        <v>1099</v>
      </c>
      <c r="C280" s="10" t="s">
        <v>1100</v>
      </c>
      <c r="D280" s="11" t="s">
        <v>1101</v>
      </c>
      <c r="E280" s="11" t="s">
        <v>29</v>
      </c>
      <c r="F280" s="22">
        <v>45000</v>
      </c>
      <c r="G280" s="22">
        <v>25000</v>
      </c>
      <c r="H280" s="10" t="s">
        <v>1102</v>
      </c>
      <c r="I280" s="11" t="s">
        <v>1103</v>
      </c>
      <c r="J280" s="23">
        <v>13603473786</v>
      </c>
      <c r="K280" s="24"/>
    </row>
    <row r="281" spans="1:11" ht="75.75" customHeight="1">
      <c r="A281" s="21">
        <v>82</v>
      </c>
      <c r="B281" s="10" t="s">
        <v>1104</v>
      </c>
      <c r="C281" s="10" t="s">
        <v>1105</v>
      </c>
      <c r="D281" s="11" t="s">
        <v>856</v>
      </c>
      <c r="E281" s="11" t="s">
        <v>29</v>
      </c>
      <c r="F281" s="22">
        <v>45000</v>
      </c>
      <c r="G281" s="22">
        <v>31500</v>
      </c>
      <c r="H281" s="10" t="s">
        <v>1106</v>
      </c>
      <c r="I281" s="11" t="s">
        <v>858</v>
      </c>
      <c r="J281" s="23">
        <v>13782690990</v>
      </c>
      <c r="K281" s="24"/>
    </row>
    <row r="282" spans="1:11" ht="53.25" customHeight="1">
      <c r="A282" s="21">
        <v>83</v>
      </c>
      <c r="B282" s="10" t="s">
        <v>1107</v>
      </c>
      <c r="C282" s="10" t="s">
        <v>1108</v>
      </c>
      <c r="D282" s="11" t="s">
        <v>28</v>
      </c>
      <c r="E282" s="11" t="s">
        <v>29</v>
      </c>
      <c r="F282" s="22">
        <v>40000</v>
      </c>
      <c r="G282" s="22">
        <v>15000</v>
      </c>
      <c r="H282" s="10" t="s">
        <v>1109</v>
      </c>
      <c r="I282" s="11" t="s">
        <v>1110</v>
      </c>
      <c r="J282" s="23">
        <v>13938281006</v>
      </c>
      <c r="K282" s="24"/>
    </row>
    <row r="283" spans="1:11" ht="81" customHeight="1">
      <c r="A283" s="21">
        <v>84</v>
      </c>
      <c r="B283" s="10" t="s">
        <v>1111</v>
      </c>
      <c r="C283" s="10" t="s">
        <v>1112</v>
      </c>
      <c r="D283" s="11" t="s">
        <v>138</v>
      </c>
      <c r="E283" s="11" t="s">
        <v>18</v>
      </c>
      <c r="F283" s="22">
        <v>39591.34</v>
      </c>
      <c r="G283" s="22">
        <v>7991.34</v>
      </c>
      <c r="H283" s="25" t="s">
        <v>1113</v>
      </c>
      <c r="I283" s="11" t="s">
        <v>1114</v>
      </c>
      <c r="J283" s="23">
        <v>15939208159</v>
      </c>
      <c r="K283" s="24"/>
    </row>
    <row r="284" spans="1:11" ht="36.75" customHeight="1">
      <c r="A284" s="21">
        <v>85</v>
      </c>
      <c r="B284" s="10" t="s">
        <v>1115</v>
      </c>
      <c r="C284" s="10" t="s">
        <v>1116</v>
      </c>
      <c r="D284" s="11" t="s">
        <v>156</v>
      </c>
      <c r="E284" s="11" t="s">
        <v>18</v>
      </c>
      <c r="F284" s="22">
        <v>38869.8</v>
      </c>
      <c r="G284" s="22">
        <v>20870</v>
      </c>
      <c r="H284" s="10" t="s">
        <v>1117</v>
      </c>
      <c r="I284" s="11" t="s">
        <v>1118</v>
      </c>
      <c r="J284" s="23">
        <v>13938980517</v>
      </c>
      <c r="K284" s="24"/>
    </row>
    <row r="285" spans="1:11" ht="45.75" customHeight="1">
      <c r="A285" s="21">
        <v>86</v>
      </c>
      <c r="B285" s="10" t="s">
        <v>1119</v>
      </c>
      <c r="C285" s="10" t="s">
        <v>1120</v>
      </c>
      <c r="D285" s="11" t="s">
        <v>1101</v>
      </c>
      <c r="E285" s="11" t="s">
        <v>18</v>
      </c>
      <c r="F285" s="22">
        <v>35000</v>
      </c>
      <c r="G285" s="22">
        <v>20000</v>
      </c>
      <c r="H285" s="10" t="s">
        <v>1102</v>
      </c>
      <c r="I285" s="11" t="s">
        <v>1103</v>
      </c>
      <c r="J285" s="23">
        <v>13603473786</v>
      </c>
      <c r="K285" s="24"/>
    </row>
    <row r="286" spans="1:11" ht="44.25" customHeight="1">
      <c r="A286" s="21">
        <v>87</v>
      </c>
      <c r="B286" s="10" t="s">
        <v>1121</v>
      </c>
      <c r="C286" s="10" t="s">
        <v>1122</v>
      </c>
      <c r="D286" s="11" t="s">
        <v>156</v>
      </c>
      <c r="E286" s="11" t="s">
        <v>29</v>
      </c>
      <c r="F286" s="22">
        <v>35000</v>
      </c>
      <c r="G286" s="22">
        <v>10000</v>
      </c>
      <c r="H286" s="10" t="s">
        <v>1073</v>
      </c>
      <c r="I286" s="11" t="s">
        <v>1123</v>
      </c>
      <c r="J286" s="23">
        <v>13937792246</v>
      </c>
      <c r="K286" s="24"/>
    </row>
    <row r="287" spans="1:11" ht="53.25" customHeight="1">
      <c r="A287" s="21">
        <v>88</v>
      </c>
      <c r="B287" s="10" t="s">
        <v>1124</v>
      </c>
      <c r="C287" s="10" t="s">
        <v>1125</v>
      </c>
      <c r="D287" s="11" t="s">
        <v>39</v>
      </c>
      <c r="E287" s="11" t="s">
        <v>18</v>
      </c>
      <c r="F287" s="22">
        <v>35000</v>
      </c>
      <c r="G287" s="22">
        <v>20000</v>
      </c>
      <c r="H287" s="10" t="s">
        <v>1126</v>
      </c>
      <c r="I287" s="11" t="s">
        <v>1127</v>
      </c>
      <c r="J287" s="23">
        <v>13333915950</v>
      </c>
      <c r="K287" s="24"/>
    </row>
    <row r="288" spans="1:11" ht="40.5" customHeight="1">
      <c r="A288" s="21">
        <v>89</v>
      </c>
      <c r="B288" s="10" t="s">
        <v>1128</v>
      </c>
      <c r="C288" s="10" t="s">
        <v>1129</v>
      </c>
      <c r="D288" s="11" t="s">
        <v>156</v>
      </c>
      <c r="E288" s="11" t="s">
        <v>29</v>
      </c>
      <c r="F288" s="22">
        <v>33000</v>
      </c>
      <c r="G288" s="22">
        <v>10000</v>
      </c>
      <c r="H288" s="10" t="s">
        <v>1073</v>
      </c>
      <c r="I288" s="11" t="s">
        <v>1074</v>
      </c>
      <c r="J288" s="23">
        <v>13837755960</v>
      </c>
      <c r="K288" s="24"/>
    </row>
    <row r="289" spans="1:11" ht="63.75" customHeight="1">
      <c r="A289" s="21">
        <v>90</v>
      </c>
      <c r="B289" s="10" t="s">
        <v>1130</v>
      </c>
      <c r="C289" s="10" t="s">
        <v>1131</v>
      </c>
      <c r="D289" s="11" t="s">
        <v>1079</v>
      </c>
      <c r="E289" s="11" t="s">
        <v>29</v>
      </c>
      <c r="F289" s="22">
        <v>32709.15</v>
      </c>
      <c r="G289" s="22">
        <v>15000</v>
      </c>
      <c r="H289" s="10" t="s">
        <v>1080</v>
      </c>
      <c r="I289" s="11" t="s">
        <v>1132</v>
      </c>
      <c r="J289" s="23">
        <v>13083870085</v>
      </c>
      <c r="K289" s="24"/>
    </row>
    <row r="290" spans="1:11" ht="39.75" customHeight="1">
      <c r="A290" s="21">
        <v>91</v>
      </c>
      <c r="B290" s="10" t="s">
        <v>1133</v>
      </c>
      <c r="C290" s="10" t="s">
        <v>1134</v>
      </c>
      <c r="D290" s="11" t="s">
        <v>17</v>
      </c>
      <c r="E290" s="11" t="s">
        <v>18</v>
      </c>
      <c r="F290" s="22">
        <v>32400</v>
      </c>
      <c r="G290" s="22">
        <v>27000</v>
      </c>
      <c r="H290" s="10" t="s">
        <v>1135</v>
      </c>
      <c r="I290" s="11" t="s">
        <v>1136</v>
      </c>
      <c r="J290" s="23">
        <v>13569094516</v>
      </c>
      <c r="K290" s="24"/>
    </row>
    <row r="291" spans="1:11" ht="40.5" customHeight="1">
      <c r="A291" s="21">
        <v>92</v>
      </c>
      <c r="B291" s="10" t="s">
        <v>1137</v>
      </c>
      <c r="C291" s="10" t="s">
        <v>1138</v>
      </c>
      <c r="D291" s="11" t="s">
        <v>28</v>
      </c>
      <c r="E291" s="11" t="s">
        <v>18</v>
      </c>
      <c r="F291" s="22">
        <v>32000</v>
      </c>
      <c r="G291" s="22">
        <v>2000</v>
      </c>
      <c r="H291" s="10" t="s">
        <v>1139</v>
      </c>
      <c r="I291" s="11" t="s">
        <v>1140</v>
      </c>
      <c r="J291" s="23">
        <v>18595616258</v>
      </c>
      <c r="K291" s="24"/>
    </row>
    <row r="292" spans="1:11" ht="35.25" customHeight="1">
      <c r="A292" s="21">
        <v>93</v>
      </c>
      <c r="B292" s="10" t="s">
        <v>1141</v>
      </c>
      <c r="C292" s="10" t="s">
        <v>1142</v>
      </c>
      <c r="D292" s="11" t="s">
        <v>133</v>
      </c>
      <c r="E292" s="11" t="s">
        <v>18</v>
      </c>
      <c r="F292" s="22">
        <v>32000</v>
      </c>
      <c r="G292" s="22">
        <v>11000</v>
      </c>
      <c r="H292" s="10" t="s">
        <v>134</v>
      </c>
      <c r="I292" s="11" t="s">
        <v>135</v>
      </c>
      <c r="J292" s="23" t="s">
        <v>1143</v>
      </c>
      <c r="K292" s="24"/>
    </row>
    <row r="293" spans="1:11" ht="77.25" customHeight="1">
      <c r="A293" s="21">
        <v>94</v>
      </c>
      <c r="B293" s="10" t="s">
        <v>1144</v>
      </c>
      <c r="C293" s="10" t="s">
        <v>1145</v>
      </c>
      <c r="D293" s="11" t="s">
        <v>133</v>
      </c>
      <c r="E293" s="11" t="s">
        <v>29</v>
      </c>
      <c r="F293" s="22">
        <v>32000</v>
      </c>
      <c r="G293" s="22">
        <v>10000</v>
      </c>
      <c r="H293" s="10" t="s">
        <v>1146</v>
      </c>
      <c r="I293" s="11" t="s">
        <v>1147</v>
      </c>
      <c r="J293" s="23">
        <v>13837571788</v>
      </c>
      <c r="K293" s="24"/>
    </row>
    <row r="294" spans="1:11" ht="40.5" customHeight="1">
      <c r="A294" s="21">
        <v>95</v>
      </c>
      <c r="B294" s="10" t="s">
        <v>1148</v>
      </c>
      <c r="C294" s="10" t="s">
        <v>1149</v>
      </c>
      <c r="D294" s="11" t="s">
        <v>28</v>
      </c>
      <c r="E294" s="11" t="s">
        <v>18</v>
      </c>
      <c r="F294" s="22">
        <v>30000</v>
      </c>
      <c r="G294" s="22">
        <v>2000</v>
      </c>
      <c r="H294" s="10" t="s">
        <v>1150</v>
      </c>
      <c r="I294" s="11" t="s">
        <v>1151</v>
      </c>
      <c r="J294" s="23">
        <v>13703715738</v>
      </c>
      <c r="K294" s="24"/>
    </row>
    <row r="295" spans="1:11" ht="33.75" customHeight="1">
      <c r="A295" s="21">
        <v>96</v>
      </c>
      <c r="B295" s="10" t="s">
        <v>1152</v>
      </c>
      <c r="C295" s="10" t="s">
        <v>1152</v>
      </c>
      <c r="D295" s="11" t="s">
        <v>133</v>
      </c>
      <c r="E295" s="11" t="s">
        <v>18</v>
      </c>
      <c r="F295" s="22">
        <v>30000</v>
      </c>
      <c r="G295" s="22">
        <v>30000</v>
      </c>
      <c r="H295" s="10" t="s">
        <v>1153</v>
      </c>
      <c r="I295" s="11" t="s">
        <v>1154</v>
      </c>
      <c r="J295" s="23">
        <v>13837405537</v>
      </c>
      <c r="K295" s="24"/>
    </row>
    <row r="296" spans="1:11" ht="48" customHeight="1">
      <c r="A296" s="21">
        <v>97</v>
      </c>
      <c r="B296" s="10" t="s">
        <v>1155</v>
      </c>
      <c r="C296" s="10" t="s">
        <v>1156</v>
      </c>
      <c r="D296" s="11" t="s">
        <v>613</v>
      </c>
      <c r="E296" s="11" t="s">
        <v>18</v>
      </c>
      <c r="F296" s="22">
        <v>30000</v>
      </c>
      <c r="G296" s="22">
        <v>30000</v>
      </c>
      <c r="H296" s="10" t="s">
        <v>1069</v>
      </c>
      <c r="I296" s="11" t="s">
        <v>1070</v>
      </c>
      <c r="J296" s="23">
        <v>13939800718</v>
      </c>
      <c r="K296" s="24"/>
    </row>
    <row r="297" spans="1:11" ht="101.25" customHeight="1">
      <c r="A297" s="21">
        <v>98</v>
      </c>
      <c r="B297" s="10" t="s">
        <v>1157</v>
      </c>
      <c r="C297" s="10" t="s">
        <v>1158</v>
      </c>
      <c r="D297" s="11" t="s">
        <v>44</v>
      </c>
      <c r="E297" s="11" t="s">
        <v>29</v>
      </c>
      <c r="F297" s="22">
        <v>30000</v>
      </c>
      <c r="G297" s="22">
        <v>10000</v>
      </c>
      <c r="H297" s="10" t="s">
        <v>1159</v>
      </c>
      <c r="I297" s="11" t="s">
        <v>1160</v>
      </c>
      <c r="J297" s="23">
        <v>15953199769</v>
      </c>
      <c r="K297" s="24"/>
    </row>
    <row r="298" spans="1:11" ht="63.75" customHeight="1">
      <c r="A298" s="21">
        <v>99</v>
      </c>
      <c r="B298" s="10" t="s">
        <v>1161</v>
      </c>
      <c r="C298" s="10" t="s">
        <v>1162</v>
      </c>
      <c r="D298" s="11" t="s">
        <v>156</v>
      </c>
      <c r="E298" s="11" t="s">
        <v>18</v>
      </c>
      <c r="F298" s="22">
        <v>30000</v>
      </c>
      <c r="G298" s="22">
        <v>8000</v>
      </c>
      <c r="H298" s="10" t="s">
        <v>1163</v>
      </c>
      <c r="I298" s="11" t="s">
        <v>1164</v>
      </c>
      <c r="J298" s="23">
        <v>18538967739</v>
      </c>
      <c r="K298" s="24"/>
    </row>
    <row r="299" spans="1:11" ht="56.25" customHeight="1">
      <c r="A299" s="21">
        <v>100</v>
      </c>
      <c r="B299" s="10" t="s">
        <v>1165</v>
      </c>
      <c r="C299" s="10" t="s">
        <v>1166</v>
      </c>
      <c r="D299" s="11" t="s">
        <v>374</v>
      </c>
      <c r="E299" s="11" t="s">
        <v>29</v>
      </c>
      <c r="F299" s="22">
        <v>30000</v>
      </c>
      <c r="G299" s="22">
        <v>1500</v>
      </c>
      <c r="H299" s="10" t="s">
        <v>1167</v>
      </c>
      <c r="I299" s="11" t="s">
        <v>1168</v>
      </c>
      <c r="J299" s="23">
        <v>13592569000</v>
      </c>
      <c r="K299" s="24"/>
    </row>
    <row r="300" spans="1:11" ht="78.75" customHeight="1">
      <c r="A300" s="21">
        <v>101</v>
      </c>
      <c r="B300" s="10" t="s">
        <v>1169</v>
      </c>
      <c r="C300" s="10" t="s">
        <v>1170</v>
      </c>
      <c r="D300" s="11" t="s">
        <v>68</v>
      </c>
      <c r="E300" s="11" t="s">
        <v>18</v>
      </c>
      <c r="F300" s="22">
        <v>29213</v>
      </c>
      <c r="G300" s="22">
        <v>29213</v>
      </c>
      <c r="H300" s="10" t="s">
        <v>1171</v>
      </c>
      <c r="I300" s="11" t="s">
        <v>1172</v>
      </c>
      <c r="J300" s="23">
        <v>15225210560</v>
      </c>
      <c r="K300" s="24"/>
    </row>
    <row r="301" spans="1:11" ht="42.75" customHeight="1">
      <c r="A301" s="21">
        <v>102</v>
      </c>
      <c r="B301" s="10" t="s">
        <v>1173</v>
      </c>
      <c r="C301" s="10" t="s">
        <v>1174</v>
      </c>
      <c r="D301" s="11" t="s">
        <v>44</v>
      </c>
      <c r="E301" s="11" t="s">
        <v>29</v>
      </c>
      <c r="F301" s="22">
        <v>28400</v>
      </c>
      <c r="G301" s="22">
        <v>22700</v>
      </c>
      <c r="H301" s="10" t="s">
        <v>147</v>
      </c>
      <c r="I301" s="11" t="s">
        <v>1175</v>
      </c>
      <c r="J301" s="23">
        <v>13839284908</v>
      </c>
      <c r="K301" s="24"/>
    </row>
    <row r="302" spans="1:11" ht="117.75" customHeight="1">
      <c r="A302" s="21">
        <v>103</v>
      </c>
      <c r="B302" s="10" t="s">
        <v>1176</v>
      </c>
      <c r="C302" s="10" t="s">
        <v>1177</v>
      </c>
      <c r="D302" s="11" t="s">
        <v>54</v>
      </c>
      <c r="E302" s="11" t="s">
        <v>29</v>
      </c>
      <c r="F302" s="22">
        <v>28000</v>
      </c>
      <c r="G302" s="22">
        <v>12176</v>
      </c>
      <c r="H302" s="10" t="s">
        <v>1178</v>
      </c>
      <c r="I302" s="11" t="s">
        <v>1179</v>
      </c>
      <c r="J302" s="23">
        <v>15290273388</v>
      </c>
      <c r="K302" s="24"/>
    </row>
    <row r="303" spans="1:11" ht="57.75" customHeight="1">
      <c r="A303" s="21">
        <v>104</v>
      </c>
      <c r="B303" s="10" t="s">
        <v>1180</v>
      </c>
      <c r="C303" s="10" t="s">
        <v>1181</v>
      </c>
      <c r="D303" s="11" t="s">
        <v>44</v>
      </c>
      <c r="E303" s="11" t="s">
        <v>29</v>
      </c>
      <c r="F303" s="22">
        <v>28000</v>
      </c>
      <c r="G303" s="22">
        <v>23000</v>
      </c>
      <c r="H303" s="10" t="s">
        <v>1182</v>
      </c>
      <c r="I303" s="11" t="s">
        <v>1183</v>
      </c>
      <c r="J303" s="23">
        <v>18625637456</v>
      </c>
      <c r="K303" s="24"/>
    </row>
    <row r="304" spans="1:11" ht="48.75" customHeight="1">
      <c r="A304" s="21">
        <v>105</v>
      </c>
      <c r="B304" s="10" t="s">
        <v>1184</v>
      </c>
      <c r="C304" s="10" t="s">
        <v>1185</v>
      </c>
      <c r="D304" s="11" t="s">
        <v>59</v>
      </c>
      <c r="E304" s="11" t="s">
        <v>29</v>
      </c>
      <c r="F304" s="22">
        <v>27200</v>
      </c>
      <c r="G304" s="22">
        <v>10000</v>
      </c>
      <c r="H304" s="10" t="s">
        <v>1186</v>
      </c>
      <c r="I304" s="11" t="s">
        <v>144</v>
      </c>
      <c r="J304" s="23">
        <v>13603932824</v>
      </c>
      <c r="K304" s="24"/>
    </row>
    <row r="305" spans="1:11" ht="49.5" customHeight="1">
      <c r="A305" s="21">
        <v>106</v>
      </c>
      <c r="B305" s="10" t="s">
        <v>1187</v>
      </c>
      <c r="C305" s="10" t="s">
        <v>1188</v>
      </c>
      <c r="D305" s="11" t="s">
        <v>44</v>
      </c>
      <c r="E305" s="11" t="s">
        <v>29</v>
      </c>
      <c r="F305" s="22">
        <v>27000</v>
      </c>
      <c r="G305" s="22">
        <v>21600</v>
      </c>
      <c r="H305" s="10" t="s">
        <v>1189</v>
      </c>
      <c r="I305" s="11" t="s">
        <v>1190</v>
      </c>
      <c r="J305" s="23">
        <v>15290898339</v>
      </c>
      <c r="K305" s="24"/>
    </row>
    <row r="306" spans="1:11" ht="56.25" customHeight="1">
      <c r="A306" s="21">
        <v>107</v>
      </c>
      <c r="B306" s="10" t="s">
        <v>1191</v>
      </c>
      <c r="C306" s="10" t="s">
        <v>1192</v>
      </c>
      <c r="D306" s="11" t="s">
        <v>39</v>
      </c>
      <c r="E306" s="11" t="s">
        <v>29</v>
      </c>
      <c r="F306" s="22">
        <v>26500</v>
      </c>
      <c r="G306" s="22">
        <v>15000</v>
      </c>
      <c r="H306" s="10" t="s">
        <v>1193</v>
      </c>
      <c r="I306" s="11" t="s">
        <v>1194</v>
      </c>
      <c r="J306" s="23">
        <v>13137182266</v>
      </c>
      <c r="K306" s="24"/>
    </row>
    <row r="307" spans="1:11" ht="56.25" customHeight="1">
      <c r="A307" s="21">
        <v>108</v>
      </c>
      <c r="B307" s="10" t="s">
        <v>1195</v>
      </c>
      <c r="C307" s="10" t="s">
        <v>1196</v>
      </c>
      <c r="D307" s="11" t="s">
        <v>93</v>
      </c>
      <c r="E307" s="11" t="s">
        <v>18</v>
      </c>
      <c r="F307" s="22">
        <v>26000</v>
      </c>
      <c r="G307" s="22">
        <v>10005</v>
      </c>
      <c r="H307" s="10" t="s">
        <v>1197</v>
      </c>
      <c r="I307" s="11" t="s">
        <v>1198</v>
      </c>
      <c r="J307" s="23">
        <v>15893611116</v>
      </c>
      <c r="K307" s="24"/>
    </row>
    <row r="308" spans="1:11" ht="37.5" customHeight="1">
      <c r="A308" s="21">
        <v>109</v>
      </c>
      <c r="B308" s="10" t="s">
        <v>1199</v>
      </c>
      <c r="C308" s="10" t="s">
        <v>1200</v>
      </c>
      <c r="D308" s="11" t="s">
        <v>156</v>
      </c>
      <c r="E308" s="11" t="s">
        <v>29</v>
      </c>
      <c r="F308" s="22">
        <v>26000</v>
      </c>
      <c r="G308" s="22">
        <v>5000</v>
      </c>
      <c r="H308" s="10" t="s">
        <v>1201</v>
      </c>
      <c r="I308" s="11" t="s">
        <v>1202</v>
      </c>
      <c r="J308" s="23">
        <v>13653773888</v>
      </c>
      <c r="K308" s="24"/>
    </row>
    <row r="309" spans="1:11" ht="78" customHeight="1">
      <c r="A309" s="21">
        <v>110</v>
      </c>
      <c r="B309" s="10" t="s">
        <v>1203</v>
      </c>
      <c r="C309" s="10" t="s">
        <v>1204</v>
      </c>
      <c r="D309" s="11" t="s">
        <v>54</v>
      </c>
      <c r="E309" s="11" t="s">
        <v>29</v>
      </c>
      <c r="F309" s="22">
        <v>25800</v>
      </c>
      <c r="G309" s="22">
        <v>17000</v>
      </c>
      <c r="H309" s="10" t="s">
        <v>1205</v>
      </c>
      <c r="I309" s="11" t="s">
        <v>1206</v>
      </c>
      <c r="J309" s="23">
        <v>13939785426</v>
      </c>
      <c r="K309" s="24"/>
    </row>
    <row r="310" spans="1:11" ht="43.5" customHeight="1">
      <c r="A310" s="21">
        <v>111</v>
      </c>
      <c r="B310" s="10" t="s">
        <v>1207</v>
      </c>
      <c r="C310" s="10" t="s">
        <v>1208</v>
      </c>
      <c r="D310" s="11" t="s">
        <v>156</v>
      </c>
      <c r="E310" s="11" t="s">
        <v>18</v>
      </c>
      <c r="F310" s="22">
        <v>25500</v>
      </c>
      <c r="G310" s="22">
        <v>7500</v>
      </c>
      <c r="H310" s="10" t="s">
        <v>1209</v>
      </c>
      <c r="I310" s="11" t="s">
        <v>1118</v>
      </c>
      <c r="J310" s="23">
        <v>13938980517</v>
      </c>
      <c r="K310" s="24"/>
    </row>
    <row r="311" spans="1:11" ht="46.5" customHeight="1">
      <c r="A311" s="21">
        <v>112</v>
      </c>
      <c r="B311" s="10" t="s">
        <v>1210</v>
      </c>
      <c r="C311" s="10" t="s">
        <v>1211</v>
      </c>
      <c r="D311" s="11" t="s">
        <v>210</v>
      </c>
      <c r="E311" s="11" t="s">
        <v>29</v>
      </c>
      <c r="F311" s="22">
        <v>25000</v>
      </c>
      <c r="G311" s="22">
        <v>25000</v>
      </c>
      <c r="H311" s="10" t="s">
        <v>1212</v>
      </c>
      <c r="I311" s="11" t="s">
        <v>1213</v>
      </c>
      <c r="J311" s="23">
        <v>13938669889</v>
      </c>
      <c r="K311" s="24"/>
    </row>
    <row r="312" spans="1:11" ht="57" customHeight="1">
      <c r="A312" s="21">
        <v>113</v>
      </c>
      <c r="B312" s="10" t="s">
        <v>1214</v>
      </c>
      <c r="C312" s="10" t="s">
        <v>1215</v>
      </c>
      <c r="D312" s="11" t="s">
        <v>88</v>
      </c>
      <c r="E312" s="11" t="s">
        <v>29</v>
      </c>
      <c r="F312" s="22">
        <v>24000</v>
      </c>
      <c r="G312" s="22">
        <v>12000</v>
      </c>
      <c r="H312" s="10" t="s">
        <v>1216</v>
      </c>
      <c r="I312" s="11" t="s">
        <v>1217</v>
      </c>
      <c r="J312" s="23">
        <v>17339662333</v>
      </c>
      <c r="K312" s="24"/>
    </row>
    <row r="313" spans="1:11" ht="65.25" customHeight="1">
      <c r="A313" s="21">
        <v>114</v>
      </c>
      <c r="B313" s="10" t="s">
        <v>1218</v>
      </c>
      <c r="C313" s="10" t="s">
        <v>1219</v>
      </c>
      <c r="D313" s="11" t="s">
        <v>54</v>
      </c>
      <c r="E313" s="11" t="s">
        <v>29</v>
      </c>
      <c r="F313" s="22">
        <v>22400</v>
      </c>
      <c r="G313" s="22">
        <v>2000</v>
      </c>
      <c r="H313" s="10" t="s">
        <v>1220</v>
      </c>
      <c r="I313" s="11" t="s">
        <v>1221</v>
      </c>
      <c r="J313" s="23" t="s">
        <v>1222</v>
      </c>
      <c r="K313" s="24"/>
    </row>
    <row r="314" spans="1:11" ht="63.75" customHeight="1">
      <c r="A314" s="21">
        <v>115</v>
      </c>
      <c r="B314" s="10" t="s">
        <v>1223</v>
      </c>
      <c r="C314" s="10" t="s">
        <v>1224</v>
      </c>
      <c r="D314" s="11" t="s">
        <v>54</v>
      </c>
      <c r="E314" s="11" t="s">
        <v>18</v>
      </c>
      <c r="F314" s="22">
        <v>22000</v>
      </c>
      <c r="G314" s="22">
        <v>3000</v>
      </c>
      <c r="H314" s="10" t="s">
        <v>1225</v>
      </c>
      <c r="I314" s="11" t="s">
        <v>1226</v>
      </c>
      <c r="J314" s="23">
        <v>15978592238</v>
      </c>
      <c r="K314" s="24"/>
    </row>
    <row r="315" spans="1:11" ht="43.5" customHeight="1">
      <c r="A315" s="21">
        <v>116</v>
      </c>
      <c r="B315" s="10" t="s">
        <v>1227</v>
      </c>
      <c r="C315" s="10" t="s">
        <v>1228</v>
      </c>
      <c r="D315" s="11" t="s">
        <v>210</v>
      </c>
      <c r="E315" s="11" t="s">
        <v>29</v>
      </c>
      <c r="F315" s="22">
        <v>22000</v>
      </c>
      <c r="G315" s="22">
        <v>2000</v>
      </c>
      <c r="H315" s="10" t="s">
        <v>1229</v>
      </c>
      <c r="I315" s="11" t="s">
        <v>1230</v>
      </c>
      <c r="J315" s="23">
        <v>13613753586</v>
      </c>
      <c r="K315" s="24"/>
    </row>
    <row r="316" spans="1:11" ht="43.5" customHeight="1">
      <c r="A316" s="21">
        <v>117</v>
      </c>
      <c r="B316" s="10" t="s">
        <v>1231</v>
      </c>
      <c r="C316" s="10" t="s">
        <v>1232</v>
      </c>
      <c r="D316" s="11" t="s">
        <v>210</v>
      </c>
      <c r="E316" s="11" t="s">
        <v>18</v>
      </c>
      <c r="F316" s="22">
        <v>20850</v>
      </c>
      <c r="G316" s="22">
        <v>16000</v>
      </c>
      <c r="H316" s="10" t="s">
        <v>211</v>
      </c>
      <c r="I316" s="11" t="s">
        <v>212</v>
      </c>
      <c r="J316" s="23">
        <v>15333750283</v>
      </c>
      <c r="K316" s="24"/>
    </row>
    <row r="317" spans="1:11" ht="40.5" customHeight="1">
      <c r="A317" s="21">
        <v>118</v>
      </c>
      <c r="B317" s="10" t="s">
        <v>1233</v>
      </c>
      <c r="C317" s="10" t="s">
        <v>1234</v>
      </c>
      <c r="D317" s="11" t="s">
        <v>17</v>
      </c>
      <c r="E317" s="11" t="s">
        <v>29</v>
      </c>
      <c r="F317" s="22">
        <v>20000</v>
      </c>
      <c r="G317" s="22">
        <v>16000</v>
      </c>
      <c r="H317" s="10" t="s">
        <v>1135</v>
      </c>
      <c r="I317" s="11" t="s">
        <v>1136</v>
      </c>
      <c r="J317" s="23">
        <v>13569094516</v>
      </c>
      <c r="K317" s="24"/>
    </row>
    <row r="318" spans="1:11" ht="43.5" customHeight="1">
      <c r="A318" s="21">
        <v>119</v>
      </c>
      <c r="B318" s="10" t="s">
        <v>1235</v>
      </c>
      <c r="C318" s="10" t="s">
        <v>1236</v>
      </c>
      <c r="D318" s="11" t="s">
        <v>210</v>
      </c>
      <c r="E318" s="11" t="s">
        <v>29</v>
      </c>
      <c r="F318" s="22">
        <v>16000</v>
      </c>
      <c r="G318" s="22">
        <v>2800</v>
      </c>
      <c r="H318" s="10" t="s">
        <v>1237</v>
      </c>
      <c r="I318" s="11" t="s">
        <v>1238</v>
      </c>
      <c r="J318" s="23">
        <v>15038831222</v>
      </c>
      <c r="K318" s="24"/>
    </row>
    <row r="319" spans="1:11" ht="60" customHeight="1">
      <c r="A319" s="21">
        <v>120</v>
      </c>
      <c r="B319" s="10" t="s">
        <v>1239</v>
      </c>
      <c r="C319" s="10" t="s">
        <v>1240</v>
      </c>
      <c r="D319" s="11" t="s">
        <v>138</v>
      </c>
      <c r="E319" s="11" t="s">
        <v>29</v>
      </c>
      <c r="F319" s="22">
        <v>16000</v>
      </c>
      <c r="G319" s="22">
        <v>5000</v>
      </c>
      <c r="H319" s="10" t="s">
        <v>1241</v>
      </c>
      <c r="I319" s="11" t="s">
        <v>1242</v>
      </c>
      <c r="J319" s="23">
        <v>13839209608</v>
      </c>
      <c r="K319" s="24"/>
    </row>
    <row r="320" spans="1:11" ht="61.5" customHeight="1">
      <c r="A320" s="21">
        <v>121</v>
      </c>
      <c r="B320" s="10" t="s">
        <v>1243</v>
      </c>
      <c r="C320" s="10" t="s">
        <v>1244</v>
      </c>
      <c r="D320" s="11" t="s">
        <v>407</v>
      </c>
      <c r="E320" s="11" t="s">
        <v>29</v>
      </c>
      <c r="F320" s="22">
        <v>16000</v>
      </c>
      <c r="G320" s="22">
        <v>6000</v>
      </c>
      <c r="H320" s="10" t="s">
        <v>469</v>
      </c>
      <c r="I320" s="11" t="s">
        <v>470</v>
      </c>
      <c r="J320" s="23">
        <v>15978375555</v>
      </c>
      <c r="K320" s="24"/>
    </row>
    <row r="321" spans="1:11" ht="108.75" customHeight="1">
      <c r="A321" s="21">
        <v>122</v>
      </c>
      <c r="B321" s="10" t="s">
        <v>1245</v>
      </c>
      <c r="C321" s="10" t="s">
        <v>1246</v>
      </c>
      <c r="D321" s="11" t="s">
        <v>68</v>
      </c>
      <c r="E321" s="11" t="s">
        <v>18</v>
      </c>
      <c r="F321" s="22">
        <v>15067</v>
      </c>
      <c r="G321" s="22">
        <v>15067</v>
      </c>
      <c r="H321" s="10" t="s">
        <v>1171</v>
      </c>
      <c r="I321" s="11" t="s">
        <v>1247</v>
      </c>
      <c r="J321" s="23">
        <v>18037030991</v>
      </c>
      <c r="K321" s="24"/>
    </row>
    <row r="322" spans="1:11" ht="53.25" customHeight="1">
      <c r="A322" s="21">
        <v>123</v>
      </c>
      <c r="B322" s="10" t="s">
        <v>1248</v>
      </c>
      <c r="C322" s="10" t="s">
        <v>1249</v>
      </c>
      <c r="D322" s="11" t="s">
        <v>39</v>
      </c>
      <c r="E322" s="11" t="s">
        <v>18</v>
      </c>
      <c r="F322" s="22">
        <v>15000</v>
      </c>
      <c r="G322" s="22">
        <v>6000</v>
      </c>
      <c r="H322" s="10" t="s">
        <v>1250</v>
      </c>
      <c r="I322" s="11" t="s">
        <v>1251</v>
      </c>
      <c r="J322" s="23">
        <v>15239127777</v>
      </c>
      <c r="K322" s="24"/>
    </row>
    <row r="323" spans="1:11" ht="32.25" customHeight="1">
      <c r="A323" s="21">
        <v>124</v>
      </c>
      <c r="B323" s="10" t="s">
        <v>1252</v>
      </c>
      <c r="C323" s="10" t="s">
        <v>1253</v>
      </c>
      <c r="D323" s="11" t="s">
        <v>17</v>
      </c>
      <c r="E323" s="11" t="s">
        <v>29</v>
      </c>
      <c r="F323" s="22">
        <v>15000</v>
      </c>
      <c r="G323" s="22">
        <v>9000</v>
      </c>
      <c r="H323" s="10" t="s">
        <v>1135</v>
      </c>
      <c r="I323" s="11" t="s">
        <v>1136</v>
      </c>
      <c r="J323" s="23">
        <v>13569094516</v>
      </c>
      <c r="K323" s="24"/>
    </row>
    <row r="324" spans="1:11" ht="69.75" customHeight="1">
      <c r="A324" s="21">
        <v>125</v>
      </c>
      <c r="B324" s="10" t="s">
        <v>1254</v>
      </c>
      <c r="C324" s="10" t="s">
        <v>1255</v>
      </c>
      <c r="D324" s="11" t="s">
        <v>54</v>
      </c>
      <c r="E324" s="11" t="s">
        <v>18</v>
      </c>
      <c r="F324" s="22">
        <v>14695</v>
      </c>
      <c r="G324" s="22">
        <v>7695</v>
      </c>
      <c r="H324" s="10" t="s">
        <v>1256</v>
      </c>
      <c r="I324" s="11" t="s">
        <v>1257</v>
      </c>
      <c r="J324" s="23">
        <v>15637626657</v>
      </c>
      <c r="K324" s="24"/>
    </row>
    <row r="325" spans="1:11" ht="34.5" customHeight="1">
      <c r="A325" s="21">
        <v>126</v>
      </c>
      <c r="B325" s="10" t="s">
        <v>1258</v>
      </c>
      <c r="C325" s="25" t="s">
        <v>1259</v>
      </c>
      <c r="D325" s="11" t="s">
        <v>613</v>
      </c>
      <c r="E325" s="11" t="s">
        <v>18</v>
      </c>
      <c r="F325" s="22">
        <v>14500</v>
      </c>
      <c r="G325" s="22">
        <v>14500</v>
      </c>
      <c r="H325" s="10" t="s">
        <v>1069</v>
      </c>
      <c r="I325" s="11" t="s">
        <v>1070</v>
      </c>
      <c r="J325" s="23">
        <v>13939800721</v>
      </c>
      <c r="K325" s="24"/>
    </row>
    <row r="326" spans="1:11" ht="54" customHeight="1">
      <c r="A326" s="21">
        <v>127</v>
      </c>
      <c r="B326" s="10" t="s">
        <v>1260</v>
      </c>
      <c r="C326" s="10" t="s">
        <v>1261</v>
      </c>
      <c r="D326" s="11" t="s">
        <v>138</v>
      </c>
      <c r="E326" s="11" t="s">
        <v>29</v>
      </c>
      <c r="F326" s="22">
        <v>14000</v>
      </c>
      <c r="G326" s="22">
        <v>7700</v>
      </c>
      <c r="H326" s="10" t="s">
        <v>1262</v>
      </c>
      <c r="I326" s="11" t="s">
        <v>1263</v>
      </c>
      <c r="J326" s="23">
        <v>15225962592</v>
      </c>
      <c r="K326" s="24"/>
    </row>
    <row r="327" spans="1:11" ht="46.5" customHeight="1">
      <c r="A327" s="21">
        <v>128</v>
      </c>
      <c r="B327" s="10" t="s">
        <v>1264</v>
      </c>
      <c r="C327" s="10" t="s">
        <v>1265</v>
      </c>
      <c r="D327" s="11" t="s">
        <v>133</v>
      </c>
      <c r="E327" s="11" t="s">
        <v>18</v>
      </c>
      <c r="F327" s="22">
        <v>13200</v>
      </c>
      <c r="G327" s="22">
        <v>6000</v>
      </c>
      <c r="H327" s="10" t="s">
        <v>134</v>
      </c>
      <c r="I327" s="11" t="s">
        <v>135</v>
      </c>
      <c r="J327" s="23" t="s">
        <v>1143</v>
      </c>
      <c r="K327" s="24"/>
    </row>
    <row r="328" spans="1:11" ht="46.5" customHeight="1">
      <c r="A328" s="21">
        <v>129</v>
      </c>
      <c r="B328" s="10" t="s">
        <v>1266</v>
      </c>
      <c r="C328" s="10" t="s">
        <v>1267</v>
      </c>
      <c r="D328" s="11" t="s">
        <v>83</v>
      </c>
      <c r="E328" s="11" t="s">
        <v>18</v>
      </c>
      <c r="F328" s="22">
        <v>13200</v>
      </c>
      <c r="G328" s="22">
        <v>10000</v>
      </c>
      <c r="H328" s="10" t="s">
        <v>937</v>
      </c>
      <c r="I328" s="11" t="s">
        <v>938</v>
      </c>
      <c r="J328" s="23">
        <v>13781190916</v>
      </c>
      <c r="K328" s="24"/>
    </row>
    <row r="329" spans="1:11" ht="41.25" customHeight="1">
      <c r="A329" s="21">
        <v>130</v>
      </c>
      <c r="B329" s="10" t="s">
        <v>1268</v>
      </c>
      <c r="C329" s="10" t="s">
        <v>1269</v>
      </c>
      <c r="D329" s="11" t="s">
        <v>59</v>
      </c>
      <c r="E329" s="11" t="s">
        <v>29</v>
      </c>
      <c r="F329" s="22">
        <v>13000</v>
      </c>
      <c r="G329" s="22">
        <v>10000</v>
      </c>
      <c r="H329" s="10" t="s">
        <v>1270</v>
      </c>
      <c r="I329" s="11" t="s">
        <v>144</v>
      </c>
      <c r="J329" s="23">
        <v>13603932824</v>
      </c>
      <c r="K329" s="24"/>
    </row>
    <row r="330" spans="1:11" ht="42" customHeight="1">
      <c r="A330" s="21">
        <v>131</v>
      </c>
      <c r="B330" s="10" t="s">
        <v>1271</v>
      </c>
      <c r="C330" s="10" t="s">
        <v>1272</v>
      </c>
      <c r="D330" s="11" t="s">
        <v>133</v>
      </c>
      <c r="E330" s="11" t="s">
        <v>18</v>
      </c>
      <c r="F330" s="22">
        <v>12000</v>
      </c>
      <c r="G330" s="22">
        <v>12000</v>
      </c>
      <c r="H330" s="10" t="s">
        <v>1273</v>
      </c>
      <c r="I330" s="11" t="s">
        <v>1274</v>
      </c>
      <c r="J330" s="23">
        <v>18839907888</v>
      </c>
      <c r="K330" s="24"/>
    </row>
    <row r="331" spans="1:11" ht="41.25" customHeight="1">
      <c r="A331" s="21">
        <v>132</v>
      </c>
      <c r="B331" s="10" t="s">
        <v>1275</v>
      </c>
      <c r="C331" s="10" t="s">
        <v>1276</v>
      </c>
      <c r="D331" s="11" t="s">
        <v>613</v>
      </c>
      <c r="E331" s="11" t="s">
        <v>18</v>
      </c>
      <c r="F331" s="22">
        <v>12000</v>
      </c>
      <c r="G331" s="22">
        <v>12000</v>
      </c>
      <c r="H331" s="10" t="s">
        <v>1069</v>
      </c>
      <c r="I331" s="11" t="s">
        <v>1070</v>
      </c>
      <c r="J331" s="23">
        <v>13939800720</v>
      </c>
      <c r="K331" s="24"/>
    </row>
    <row r="332" spans="1:11" ht="54" customHeight="1">
      <c r="A332" s="21">
        <v>133</v>
      </c>
      <c r="B332" s="10" t="s">
        <v>1277</v>
      </c>
      <c r="C332" s="10" t="s">
        <v>1278</v>
      </c>
      <c r="D332" s="11" t="s">
        <v>54</v>
      </c>
      <c r="E332" s="11" t="s">
        <v>18</v>
      </c>
      <c r="F332" s="22">
        <v>11719</v>
      </c>
      <c r="G332" s="22">
        <v>5919</v>
      </c>
      <c r="H332" s="10" t="s">
        <v>1256</v>
      </c>
      <c r="I332" s="11" t="s">
        <v>1257</v>
      </c>
      <c r="J332" s="23">
        <v>15637626657</v>
      </c>
      <c r="K332" s="24"/>
    </row>
    <row r="333" spans="1:11" ht="49.5" customHeight="1">
      <c r="A333" s="21">
        <v>134</v>
      </c>
      <c r="B333" s="10" t="s">
        <v>1279</v>
      </c>
      <c r="C333" s="10" t="s">
        <v>1280</v>
      </c>
      <c r="D333" s="11" t="s">
        <v>54</v>
      </c>
      <c r="E333" s="11" t="s">
        <v>18</v>
      </c>
      <c r="F333" s="22">
        <v>10126</v>
      </c>
      <c r="G333" s="22">
        <v>5126</v>
      </c>
      <c r="H333" s="10" t="s">
        <v>1256</v>
      </c>
      <c r="I333" s="11" t="s">
        <v>1257</v>
      </c>
      <c r="J333" s="23">
        <v>15637626657</v>
      </c>
      <c r="K333" s="24"/>
    </row>
    <row r="334" spans="1:11" ht="49.5" customHeight="1">
      <c r="A334" s="21">
        <v>135</v>
      </c>
      <c r="B334" s="10" t="s">
        <v>1281</v>
      </c>
      <c r="C334" s="10" t="s">
        <v>1282</v>
      </c>
      <c r="D334" s="11" t="s">
        <v>23</v>
      </c>
      <c r="E334" s="11" t="s">
        <v>18</v>
      </c>
      <c r="F334" s="22">
        <v>10000</v>
      </c>
      <c r="G334" s="22">
        <v>7000</v>
      </c>
      <c r="H334" s="10" t="s">
        <v>1283</v>
      </c>
      <c r="I334" s="11" t="s">
        <v>1284</v>
      </c>
      <c r="J334" s="23">
        <v>13939911739</v>
      </c>
      <c r="K334" s="24"/>
    </row>
    <row r="335" spans="1:11" ht="44.25" customHeight="1">
      <c r="A335" s="21">
        <v>136</v>
      </c>
      <c r="B335" s="10" t="s">
        <v>1285</v>
      </c>
      <c r="C335" s="10" t="s">
        <v>1286</v>
      </c>
      <c r="D335" s="11" t="s">
        <v>210</v>
      </c>
      <c r="E335" s="11" t="s">
        <v>29</v>
      </c>
      <c r="F335" s="22">
        <v>10000</v>
      </c>
      <c r="G335" s="22">
        <v>8000</v>
      </c>
      <c r="H335" s="10" t="s">
        <v>248</v>
      </c>
      <c r="I335" s="11" t="s">
        <v>525</v>
      </c>
      <c r="J335" s="23">
        <v>15037576818</v>
      </c>
      <c r="K335" s="24"/>
    </row>
    <row r="336" spans="1:11" ht="44.25" customHeight="1">
      <c r="A336" s="21">
        <v>137</v>
      </c>
      <c r="B336" s="10" t="s">
        <v>1287</v>
      </c>
      <c r="C336" s="10" t="s">
        <v>1288</v>
      </c>
      <c r="D336" s="11" t="s">
        <v>210</v>
      </c>
      <c r="E336" s="11" t="s">
        <v>29</v>
      </c>
      <c r="F336" s="22">
        <v>10000</v>
      </c>
      <c r="G336" s="22">
        <v>8000</v>
      </c>
      <c r="H336" s="10" t="s">
        <v>248</v>
      </c>
      <c r="I336" s="11" t="s">
        <v>525</v>
      </c>
      <c r="J336" s="23">
        <v>15037576818</v>
      </c>
      <c r="K336" s="24"/>
    </row>
    <row r="337" spans="1:11" ht="44.25" customHeight="1">
      <c r="A337" s="21">
        <v>138</v>
      </c>
      <c r="B337" s="10" t="s">
        <v>1289</v>
      </c>
      <c r="C337" s="10" t="s">
        <v>1290</v>
      </c>
      <c r="D337" s="11" t="s">
        <v>856</v>
      </c>
      <c r="E337" s="11" t="s">
        <v>29</v>
      </c>
      <c r="F337" s="22">
        <v>10000</v>
      </c>
      <c r="G337" s="22">
        <v>8000</v>
      </c>
      <c r="H337" s="10" t="s">
        <v>857</v>
      </c>
      <c r="I337" s="11" t="s">
        <v>858</v>
      </c>
      <c r="J337" s="23">
        <v>13782690990</v>
      </c>
      <c r="K337" s="24"/>
    </row>
    <row r="338" spans="1:11" ht="44.25" customHeight="1">
      <c r="A338" s="21">
        <v>139</v>
      </c>
      <c r="B338" s="10" t="s">
        <v>1291</v>
      </c>
      <c r="C338" s="10" t="s">
        <v>1292</v>
      </c>
      <c r="D338" s="11" t="s">
        <v>28</v>
      </c>
      <c r="E338" s="11" t="s">
        <v>18</v>
      </c>
      <c r="F338" s="22">
        <v>9500</v>
      </c>
      <c r="G338" s="22">
        <v>6500</v>
      </c>
      <c r="H338" s="10" t="s">
        <v>1293</v>
      </c>
      <c r="I338" s="11" t="s">
        <v>1294</v>
      </c>
      <c r="J338" s="23">
        <v>13137138230</v>
      </c>
      <c r="K338" s="24"/>
    </row>
    <row r="339" spans="1:11" ht="44.25" customHeight="1">
      <c r="A339" s="21">
        <v>140</v>
      </c>
      <c r="B339" s="10" t="s">
        <v>1295</v>
      </c>
      <c r="C339" s="10" t="s">
        <v>1296</v>
      </c>
      <c r="D339" s="11" t="s">
        <v>856</v>
      </c>
      <c r="E339" s="11" t="s">
        <v>18</v>
      </c>
      <c r="F339" s="22">
        <v>8500</v>
      </c>
      <c r="G339" s="22">
        <v>4000</v>
      </c>
      <c r="H339" s="10" t="s">
        <v>1297</v>
      </c>
      <c r="I339" s="11" t="s">
        <v>1298</v>
      </c>
      <c r="J339" s="23">
        <v>18239079988</v>
      </c>
      <c r="K339" s="24"/>
    </row>
    <row r="340" spans="1:11" ht="72" customHeight="1">
      <c r="A340" s="21">
        <v>141</v>
      </c>
      <c r="B340" s="10" t="s">
        <v>1299</v>
      </c>
      <c r="C340" s="10" t="s">
        <v>1300</v>
      </c>
      <c r="D340" s="11" t="s">
        <v>613</v>
      </c>
      <c r="E340" s="11" t="s">
        <v>18</v>
      </c>
      <c r="F340" s="22">
        <v>8000</v>
      </c>
      <c r="G340" s="22">
        <v>8000</v>
      </c>
      <c r="H340" s="10" t="s">
        <v>1069</v>
      </c>
      <c r="I340" s="11" t="s">
        <v>1070</v>
      </c>
      <c r="J340" s="23">
        <v>13939800717</v>
      </c>
      <c r="K340" s="24"/>
    </row>
    <row r="341" spans="1:11" ht="45" customHeight="1">
      <c r="A341" s="21">
        <v>142</v>
      </c>
      <c r="B341" s="10" t="s">
        <v>1301</v>
      </c>
      <c r="C341" s="10" t="s">
        <v>1302</v>
      </c>
      <c r="D341" s="11" t="s">
        <v>17</v>
      </c>
      <c r="E341" s="11" t="s">
        <v>18</v>
      </c>
      <c r="F341" s="22">
        <v>6867</v>
      </c>
      <c r="G341" s="22">
        <v>5500</v>
      </c>
      <c r="H341" s="10" t="s">
        <v>1135</v>
      </c>
      <c r="I341" s="11" t="s">
        <v>1136</v>
      </c>
      <c r="J341" s="23">
        <v>13569094516</v>
      </c>
      <c r="K341" s="24"/>
    </row>
    <row r="342" spans="1:11" ht="39.75" customHeight="1">
      <c r="A342" s="21">
        <v>143</v>
      </c>
      <c r="B342" s="10" t="s">
        <v>1303</v>
      </c>
      <c r="C342" s="10" t="s">
        <v>1304</v>
      </c>
      <c r="D342" s="11" t="s">
        <v>54</v>
      </c>
      <c r="E342" s="11" t="s">
        <v>18</v>
      </c>
      <c r="F342" s="22">
        <v>5000</v>
      </c>
      <c r="G342" s="22">
        <v>5000</v>
      </c>
      <c r="H342" s="10" t="s">
        <v>689</v>
      </c>
      <c r="I342" s="11" t="s">
        <v>690</v>
      </c>
      <c r="J342" s="23">
        <v>13903976960</v>
      </c>
      <c r="K342" s="24"/>
    </row>
    <row r="343" spans="1:11" s="6" customFormat="1" ht="12">
      <c r="A343" s="15"/>
      <c r="B343" s="9" t="s">
        <v>1305</v>
      </c>
      <c r="C343" s="16">
        <f>COUNTA(B344:B431)</f>
        <v>88</v>
      </c>
      <c r="D343" s="16"/>
      <c r="E343" s="16"/>
      <c r="F343" s="17">
        <f>SUM(F344:F431)</f>
        <v>7410183.4399999995</v>
      </c>
      <c r="G343" s="17">
        <f>SUM(G344:G431)</f>
        <v>3585029</v>
      </c>
      <c r="H343" s="17"/>
      <c r="I343" s="17"/>
      <c r="J343" s="17"/>
      <c r="K343" s="20"/>
    </row>
    <row r="344" spans="1:11" ht="57.75" customHeight="1">
      <c r="A344" s="21">
        <v>1</v>
      </c>
      <c r="B344" s="10" t="s">
        <v>1306</v>
      </c>
      <c r="C344" s="10" t="s">
        <v>1307</v>
      </c>
      <c r="D344" s="11" t="s">
        <v>1308</v>
      </c>
      <c r="E344" s="11" t="s">
        <v>29</v>
      </c>
      <c r="F344" s="22">
        <v>765000</v>
      </c>
      <c r="G344" s="22">
        <v>320000</v>
      </c>
      <c r="H344" s="10" t="s">
        <v>1309</v>
      </c>
      <c r="I344" s="11" t="s">
        <v>1310</v>
      </c>
      <c r="J344" s="23">
        <v>15237171918</v>
      </c>
      <c r="K344" s="24"/>
    </row>
    <row r="345" spans="1:11" ht="65.25" customHeight="1">
      <c r="A345" s="21">
        <v>2</v>
      </c>
      <c r="B345" s="10" t="s">
        <v>1311</v>
      </c>
      <c r="C345" s="10" t="s">
        <v>1312</v>
      </c>
      <c r="D345" s="11" t="s">
        <v>54</v>
      </c>
      <c r="E345" s="11" t="s">
        <v>1313</v>
      </c>
      <c r="F345" s="22">
        <v>525725</v>
      </c>
      <c r="G345" s="22">
        <v>458565</v>
      </c>
      <c r="H345" s="10" t="s">
        <v>1314</v>
      </c>
      <c r="I345" s="11" t="s">
        <v>1315</v>
      </c>
      <c r="J345" s="23" t="s">
        <v>1316</v>
      </c>
      <c r="K345" s="24"/>
    </row>
    <row r="346" spans="1:11" ht="36.75" customHeight="1">
      <c r="A346" s="21">
        <v>3</v>
      </c>
      <c r="B346" s="10" t="s">
        <v>1317</v>
      </c>
      <c r="C346" s="10" t="s">
        <v>1318</v>
      </c>
      <c r="D346" s="11" t="s">
        <v>39</v>
      </c>
      <c r="E346" s="11" t="s">
        <v>1313</v>
      </c>
      <c r="F346" s="22">
        <v>492000</v>
      </c>
      <c r="G346" s="22">
        <v>305000</v>
      </c>
      <c r="H346" s="10" t="s">
        <v>1319</v>
      </c>
      <c r="I346" s="11" t="s">
        <v>1320</v>
      </c>
      <c r="J346" s="23">
        <v>13598508079</v>
      </c>
      <c r="K346" s="24"/>
    </row>
    <row r="347" spans="1:11" ht="71.25" customHeight="1">
      <c r="A347" s="21">
        <v>4</v>
      </c>
      <c r="B347" s="10" t="s">
        <v>1321</v>
      </c>
      <c r="C347" s="10" t="s">
        <v>1322</v>
      </c>
      <c r="D347" s="11" t="s">
        <v>54</v>
      </c>
      <c r="E347" s="11" t="s">
        <v>1313</v>
      </c>
      <c r="F347" s="22">
        <v>420000</v>
      </c>
      <c r="G347" s="22">
        <v>50000</v>
      </c>
      <c r="H347" s="10" t="s">
        <v>1323</v>
      </c>
      <c r="I347" s="11" t="s">
        <v>1324</v>
      </c>
      <c r="J347" s="23">
        <v>13839720970</v>
      </c>
      <c r="K347" s="24"/>
    </row>
    <row r="348" spans="1:11" ht="54" customHeight="1">
      <c r="A348" s="21">
        <v>5</v>
      </c>
      <c r="B348" s="10" t="s">
        <v>1325</v>
      </c>
      <c r="C348" s="10" t="s">
        <v>1326</v>
      </c>
      <c r="D348" s="11" t="s">
        <v>1327</v>
      </c>
      <c r="E348" s="11" t="s">
        <v>1313</v>
      </c>
      <c r="F348" s="22">
        <v>410000</v>
      </c>
      <c r="G348" s="22">
        <v>70000</v>
      </c>
      <c r="H348" s="10" t="s">
        <v>1328</v>
      </c>
      <c r="I348" s="11" t="s">
        <v>1329</v>
      </c>
      <c r="J348" s="23">
        <v>15938137778</v>
      </c>
      <c r="K348" s="24"/>
    </row>
    <row r="349" spans="1:11" ht="36" customHeight="1">
      <c r="A349" s="21">
        <v>6</v>
      </c>
      <c r="B349" s="10" t="s">
        <v>1330</v>
      </c>
      <c r="C349" s="10" t="s">
        <v>1331</v>
      </c>
      <c r="D349" s="11" t="s">
        <v>1332</v>
      </c>
      <c r="E349" s="11" t="s">
        <v>29</v>
      </c>
      <c r="F349" s="22">
        <v>323186.93</v>
      </c>
      <c r="G349" s="22">
        <v>160000</v>
      </c>
      <c r="H349" s="10" t="s">
        <v>1333</v>
      </c>
      <c r="I349" s="11" t="s">
        <v>1334</v>
      </c>
      <c r="J349" s="23">
        <v>18239055888</v>
      </c>
      <c r="K349" s="24"/>
    </row>
    <row r="350" spans="1:11" ht="51.75" customHeight="1">
      <c r="A350" s="21">
        <v>7</v>
      </c>
      <c r="B350" s="10" t="s">
        <v>1335</v>
      </c>
      <c r="C350" s="10" t="s">
        <v>1336</v>
      </c>
      <c r="D350" s="11" t="s">
        <v>88</v>
      </c>
      <c r="E350" s="11" t="s">
        <v>1337</v>
      </c>
      <c r="F350" s="22">
        <v>315900</v>
      </c>
      <c r="G350" s="22">
        <v>265881</v>
      </c>
      <c r="H350" s="10" t="s">
        <v>1338</v>
      </c>
      <c r="I350" s="11" t="s">
        <v>1339</v>
      </c>
      <c r="J350" s="23">
        <v>13839698399</v>
      </c>
      <c r="K350" s="24"/>
    </row>
    <row r="351" spans="1:11" ht="64.5" customHeight="1">
      <c r="A351" s="21">
        <v>8</v>
      </c>
      <c r="B351" s="10" t="s">
        <v>1340</v>
      </c>
      <c r="C351" s="10" t="s">
        <v>1341</v>
      </c>
      <c r="D351" s="11" t="s">
        <v>156</v>
      </c>
      <c r="E351" s="11" t="s">
        <v>29</v>
      </c>
      <c r="F351" s="22">
        <v>269943</v>
      </c>
      <c r="G351" s="22">
        <v>66000</v>
      </c>
      <c r="H351" s="10" t="s">
        <v>1342</v>
      </c>
      <c r="I351" s="11" t="s">
        <v>1343</v>
      </c>
      <c r="J351" s="23">
        <v>13938982216</v>
      </c>
      <c r="K351" s="24"/>
    </row>
    <row r="352" spans="1:11" ht="34.5" customHeight="1">
      <c r="A352" s="21">
        <v>9</v>
      </c>
      <c r="B352" s="10" t="s">
        <v>1344</v>
      </c>
      <c r="C352" s="10" t="s">
        <v>1345</v>
      </c>
      <c r="D352" s="11" t="s">
        <v>1346</v>
      </c>
      <c r="E352" s="11" t="s">
        <v>29</v>
      </c>
      <c r="F352" s="22">
        <v>269200</v>
      </c>
      <c r="G352" s="22">
        <v>215400</v>
      </c>
      <c r="H352" s="10" t="s">
        <v>1347</v>
      </c>
      <c r="I352" s="11" t="s">
        <v>1348</v>
      </c>
      <c r="J352" s="23" t="s">
        <v>1349</v>
      </c>
      <c r="K352" s="24"/>
    </row>
    <row r="353" spans="1:11" ht="47.25" customHeight="1">
      <c r="A353" s="21">
        <v>10</v>
      </c>
      <c r="B353" s="10" t="s">
        <v>1350</v>
      </c>
      <c r="C353" s="10" t="s">
        <v>1351</v>
      </c>
      <c r="D353" s="11" t="s">
        <v>138</v>
      </c>
      <c r="E353" s="11" t="s">
        <v>29</v>
      </c>
      <c r="F353" s="22">
        <v>236000</v>
      </c>
      <c r="G353" s="22">
        <v>120000</v>
      </c>
      <c r="H353" s="10" t="s">
        <v>420</v>
      </c>
      <c r="I353" s="11" t="s">
        <v>421</v>
      </c>
      <c r="J353" s="23">
        <v>13939273882</v>
      </c>
      <c r="K353" s="24"/>
    </row>
    <row r="354" spans="1:11" ht="61.5" customHeight="1">
      <c r="A354" s="21">
        <v>11</v>
      </c>
      <c r="B354" s="10" t="s">
        <v>1352</v>
      </c>
      <c r="C354" s="10" t="s">
        <v>1353</v>
      </c>
      <c r="D354" s="11" t="s">
        <v>54</v>
      </c>
      <c r="E354" s="11" t="s">
        <v>1313</v>
      </c>
      <c r="F354" s="22">
        <v>221550</v>
      </c>
      <c r="G354" s="22">
        <v>50000</v>
      </c>
      <c r="H354" s="10" t="s">
        <v>1354</v>
      </c>
      <c r="I354" s="11" t="s">
        <v>1355</v>
      </c>
      <c r="J354" s="23">
        <v>13839771188</v>
      </c>
      <c r="K354" s="24"/>
    </row>
    <row r="355" spans="1:11" ht="42.75" customHeight="1">
      <c r="A355" s="21">
        <v>12</v>
      </c>
      <c r="B355" s="10" t="s">
        <v>1356</v>
      </c>
      <c r="C355" s="10" t="s">
        <v>1357</v>
      </c>
      <c r="D355" s="11" t="s">
        <v>856</v>
      </c>
      <c r="E355" s="11" t="s">
        <v>1313</v>
      </c>
      <c r="F355" s="22">
        <v>220000</v>
      </c>
      <c r="G355" s="22">
        <v>176000</v>
      </c>
      <c r="H355" s="10" t="s">
        <v>857</v>
      </c>
      <c r="I355" s="11" t="s">
        <v>858</v>
      </c>
      <c r="J355" s="23">
        <v>13782690990</v>
      </c>
      <c r="K355" s="24"/>
    </row>
    <row r="356" spans="1:11" ht="105.75" customHeight="1">
      <c r="A356" s="21">
        <v>13</v>
      </c>
      <c r="B356" s="10" t="s">
        <v>1358</v>
      </c>
      <c r="C356" s="10" t="s">
        <v>1359</v>
      </c>
      <c r="D356" s="11" t="s">
        <v>88</v>
      </c>
      <c r="E356" s="11" t="s">
        <v>1313</v>
      </c>
      <c r="F356" s="22">
        <v>200000</v>
      </c>
      <c r="G356" s="22">
        <v>50000</v>
      </c>
      <c r="H356" s="10" t="s">
        <v>1360</v>
      </c>
      <c r="I356" s="11" t="s">
        <v>1361</v>
      </c>
      <c r="J356" s="23">
        <v>13839912253</v>
      </c>
      <c r="K356" s="24"/>
    </row>
    <row r="357" spans="1:11" ht="42" customHeight="1">
      <c r="A357" s="21">
        <v>14</v>
      </c>
      <c r="B357" s="10" t="s">
        <v>1362</v>
      </c>
      <c r="C357" s="10" t="s">
        <v>1363</v>
      </c>
      <c r="D357" s="11" t="s">
        <v>83</v>
      </c>
      <c r="E357" s="11" t="s">
        <v>1337</v>
      </c>
      <c r="F357" s="22">
        <v>173608</v>
      </c>
      <c r="G357" s="22">
        <v>46800</v>
      </c>
      <c r="H357" s="10" t="s">
        <v>1364</v>
      </c>
      <c r="I357" s="11" t="s">
        <v>1365</v>
      </c>
      <c r="J357" s="23">
        <v>13592111111</v>
      </c>
      <c r="K357" s="24"/>
    </row>
    <row r="358" spans="1:11" ht="63.75" customHeight="1">
      <c r="A358" s="21">
        <v>15</v>
      </c>
      <c r="B358" s="10" t="s">
        <v>1366</v>
      </c>
      <c r="C358" s="10" t="s">
        <v>1367</v>
      </c>
      <c r="D358" s="11" t="s">
        <v>374</v>
      </c>
      <c r="E358" s="11" t="s">
        <v>29</v>
      </c>
      <c r="F358" s="22">
        <v>150000</v>
      </c>
      <c r="G358" s="22">
        <v>10000</v>
      </c>
      <c r="H358" s="10" t="s">
        <v>1368</v>
      </c>
      <c r="I358" s="11" t="s">
        <v>1369</v>
      </c>
      <c r="J358" s="23">
        <v>18838998255</v>
      </c>
      <c r="K358" s="24"/>
    </row>
    <row r="359" spans="1:11" ht="50.25" customHeight="1">
      <c r="A359" s="21">
        <v>16</v>
      </c>
      <c r="B359" s="10" t="s">
        <v>1370</v>
      </c>
      <c r="C359" s="10" t="s">
        <v>1371</v>
      </c>
      <c r="D359" s="11" t="s">
        <v>54</v>
      </c>
      <c r="E359" s="11" t="s">
        <v>1313</v>
      </c>
      <c r="F359" s="22">
        <v>139000</v>
      </c>
      <c r="G359" s="22">
        <v>136000</v>
      </c>
      <c r="H359" s="10" t="s">
        <v>1372</v>
      </c>
      <c r="I359" s="11" t="s">
        <v>1373</v>
      </c>
      <c r="J359" s="23">
        <v>13939721896</v>
      </c>
      <c r="K359" s="24"/>
    </row>
    <row r="360" spans="1:11" ht="54.75" customHeight="1">
      <c r="A360" s="21">
        <v>17</v>
      </c>
      <c r="B360" s="10" t="s">
        <v>1374</v>
      </c>
      <c r="C360" s="10" t="s">
        <v>1375</v>
      </c>
      <c r="D360" s="11" t="s">
        <v>59</v>
      </c>
      <c r="E360" s="11" t="s">
        <v>1337</v>
      </c>
      <c r="F360" s="22">
        <v>133586</v>
      </c>
      <c r="G360" s="22">
        <v>50000</v>
      </c>
      <c r="H360" s="10" t="s">
        <v>1376</v>
      </c>
      <c r="I360" s="11" t="s">
        <v>1377</v>
      </c>
      <c r="J360" s="23">
        <v>13903818305</v>
      </c>
      <c r="K360" s="24"/>
    </row>
    <row r="361" spans="1:11" ht="48" customHeight="1">
      <c r="A361" s="21">
        <v>18</v>
      </c>
      <c r="B361" s="10" t="s">
        <v>1378</v>
      </c>
      <c r="C361" s="10" t="s">
        <v>1379</v>
      </c>
      <c r="D361" s="11" t="s">
        <v>138</v>
      </c>
      <c r="E361" s="11" t="s">
        <v>29</v>
      </c>
      <c r="F361" s="22">
        <v>121200</v>
      </c>
      <c r="G361" s="22">
        <v>90000</v>
      </c>
      <c r="H361" s="10" t="s">
        <v>1380</v>
      </c>
      <c r="I361" s="11" t="s">
        <v>1381</v>
      </c>
      <c r="J361" s="23">
        <v>15939286222</v>
      </c>
      <c r="K361" s="24"/>
    </row>
    <row r="362" spans="1:11" ht="46.5" customHeight="1">
      <c r="A362" s="21">
        <v>19</v>
      </c>
      <c r="B362" s="10" t="s">
        <v>1382</v>
      </c>
      <c r="C362" s="10" t="s">
        <v>1383</v>
      </c>
      <c r="D362" s="11" t="s">
        <v>138</v>
      </c>
      <c r="E362" s="11" t="s">
        <v>1313</v>
      </c>
      <c r="F362" s="22">
        <v>105400</v>
      </c>
      <c r="G362" s="22">
        <v>8000</v>
      </c>
      <c r="H362" s="10" t="s">
        <v>420</v>
      </c>
      <c r="I362" s="11" t="s">
        <v>421</v>
      </c>
      <c r="J362" s="23">
        <v>13939273882</v>
      </c>
      <c r="K362" s="24"/>
    </row>
    <row r="363" spans="1:11" ht="53.25" customHeight="1">
      <c r="A363" s="21">
        <v>20</v>
      </c>
      <c r="B363" s="10" t="s">
        <v>1384</v>
      </c>
      <c r="C363" s="10" t="s">
        <v>1385</v>
      </c>
      <c r="D363" s="11" t="s">
        <v>68</v>
      </c>
      <c r="E363" s="11" t="s">
        <v>1313</v>
      </c>
      <c r="F363" s="22">
        <v>100000</v>
      </c>
      <c r="G363" s="22">
        <v>50000</v>
      </c>
      <c r="H363" s="10" t="s">
        <v>1386</v>
      </c>
      <c r="I363" s="11" t="s">
        <v>1387</v>
      </c>
      <c r="J363" s="23">
        <v>13937020111</v>
      </c>
      <c r="K363" s="24"/>
    </row>
    <row r="364" spans="1:11" ht="46.5" customHeight="1">
      <c r="A364" s="21">
        <v>21</v>
      </c>
      <c r="B364" s="10" t="s">
        <v>1388</v>
      </c>
      <c r="C364" s="10" t="s">
        <v>1389</v>
      </c>
      <c r="D364" s="11" t="s">
        <v>407</v>
      </c>
      <c r="E364" s="11" t="s">
        <v>1313</v>
      </c>
      <c r="F364" s="22">
        <v>90800</v>
      </c>
      <c r="G364" s="22">
        <v>50000</v>
      </c>
      <c r="H364" s="10" t="s">
        <v>1390</v>
      </c>
      <c r="I364" s="11" t="s">
        <v>1391</v>
      </c>
      <c r="J364" s="23">
        <v>13803763935</v>
      </c>
      <c r="K364" s="24"/>
    </row>
    <row r="365" spans="1:11" ht="53.25" customHeight="1">
      <c r="A365" s="21">
        <v>22</v>
      </c>
      <c r="B365" s="10" t="s">
        <v>1392</v>
      </c>
      <c r="C365" s="10" t="s">
        <v>1393</v>
      </c>
      <c r="D365" s="11" t="s">
        <v>54</v>
      </c>
      <c r="E365" s="11" t="s">
        <v>1313</v>
      </c>
      <c r="F365" s="22">
        <v>81300</v>
      </c>
      <c r="G365" s="22">
        <v>31300</v>
      </c>
      <c r="H365" s="10" t="s">
        <v>1394</v>
      </c>
      <c r="I365" s="11" t="s">
        <v>1395</v>
      </c>
      <c r="J365" s="23">
        <v>13507613906</v>
      </c>
      <c r="K365" s="24"/>
    </row>
    <row r="366" spans="1:11" ht="47.25" customHeight="1">
      <c r="A366" s="21">
        <v>23</v>
      </c>
      <c r="B366" s="10" t="s">
        <v>1396</v>
      </c>
      <c r="C366" s="10" t="s">
        <v>1397</v>
      </c>
      <c r="D366" s="11" t="s">
        <v>93</v>
      </c>
      <c r="E366" s="11" t="s">
        <v>1313</v>
      </c>
      <c r="F366" s="22">
        <v>79000</v>
      </c>
      <c r="G366" s="22">
        <v>15000</v>
      </c>
      <c r="H366" s="10" t="s">
        <v>1398</v>
      </c>
      <c r="I366" s="11" t="s">
        <v>1399</v>
      </c>
      <c r="J366" s="23">
        <v>13849409617</v>
      </c>
      <c r="K366" s="24"/>
    </row>
    <row r="367" spans="1:11" ht="64.5" customHeight="1">
      <c r="A367" s="21">
        <v>24</v>
      </c>
      <c r="B367" s="10" t="s">
        <v>1400</v>
      </c>
      <c r="C367" s="10" t="s">
        <v>1401</v>
      </c>
      <c r="D367" s="11" t="s">
        <v>28</v>
      </c>
      <c r="E367" s="11" t="s">
        <v>1313</v>
      </c>
      <c r="F367" s="22">
        <v>65000</v>
      </c>
      <c r="G367" s="22">
        <v>45000</v>
      </c>
      <c r="H367" s="10" t="s">
        <v>1402</v>
      </c>
      <c r="I367" s="11" t="s">
        <v>1403</v>
      </c>
      <c r="J367" s="23">
        <v>13803854186</v>
      </c>
      <c r="K367" s="24"/>
    </row>
    <row r="368" spans="1:11" ht="56.25" customHeight="1">
      <c r="A368" s="21">
        <v>25</v>
      </c>
      <c r="B368" s="10" t="s">
        <v>1404</v>
      </c>
      <c r="C368" s="10" t="s">
        <v>1405</v>
      </c>
      <c r="D368" s="11" t="s">
        <v>856</v>
      </c>
      <c r="E368" s="11" t="s">
        <v>29</v>
      </c>
      <c r="F368" s="22">
        <v>61300</v>
      </c>
      <c r="G368" s="22">
        <v>49040</v>
      </c>
      <c r="H368" s="10" t="s">
        <v>1406</v>
      </c>
      <c r="I368" s="11" t="s">
        <v>1407</v>
      </c>
      <c r="J368" s="23">
        <v>18839018929</v>
      </c>
      <c r="K368" s="24"/>
    </row>
    <row r="369" spans="1:11" ht="54" customHeight="1">
      <c r="A369" s="21">
        <v>26</v>
      </c>
      <c r="B369" s="10" t="s">
        <v>1408</v>
      </c>
      <c r="C369" s="10" t="s">
        <v>1409</v>
      </c>
      <c r="D369" s="11" t="s">
        <v>374</v>
      </c>
      <c r="E369" s="11" t="s">
        <v>29</v>
      </c>
      <c r="F369" s="22">
        <v>60000</v>
      </c>
      <c r="G369" s="22">
        <v>15000</v>
      </c>
      <c r="H369" s="10" t="s">
        <v>1410</v>
      </c>
      <c r="I369" s="11" t="s">
        <v>1411</v>
      </c>
      <c r="J369" s="23">
        <v>18336257777</v>
      </c>
      <c r="K369" s="24"/>
    </row>
    <row r="370" spans="1:11" ht="54.75" customHeight="1">
      <c r="A370" s="21">
        <v>27</v>
      </c>
      <c r="B370" s="10" t="s">
        <v>1412</v>
      </c>
      <c r="C370" s="10" t="s">
        <v>1413</v>
      </c>
      <c r="D370" s="11" t="s">
        <v>44</v>
      </c>
      <c r="E370" s="11" t="s">
        <v>29</v>
      </c>
      <c r="F370" s="22">
        <v>58782</v>
      </c>
      <c r="G370" s="22">
        <v>18782</v>
      </c>
      <c r="H370" s="10" t="s">
        <v>1414</v>
      </c>
      <c r="I370" s="11" t="s">
        <v>1415</v>
      </c>
      <c r="J370" s="23">
        <v>18603936666</v>
      </c>
      <c r="K370" s="24"/>
    </row>
    <row r="371" spans="1:11" ht="51" customHeight="1">
      <c r="A371" s="21">
        <v>28</v>
      </c>
      <c r="B371" s="10" t="s">
        <v>1416</v>
      </c>
      <c r="C371" s="10" t="s">
        <v>1417</v>
      </c>
      <c r="D371" s="11" t="s">
        <v>44</v>
      </c>
      <c r="E371" s="11" t="s">
        <v>29</v>
      </c>
      <c r="F371" s="22">
        <v>55000</v>
      </c>
      <c r="G371" s="22">
        <v>13000</v>
      </c>
      <c r="H371" s="10" t="s">
        <v>1418</v>
      </c>
      <c r="I371" s="11" t="s">
        <v>1419</v>
      </c>
      <c r="J371" s="23">
        <v>18134444444</v>
      </c>
      <c r="K371" s="24"/>
    </row>
    <row r="372" spans="1:11" ht="46.5" customHeight="1">
      <c r="A372" s="21">
        <v>29</v>
      </c>
      <c r="B372" s="10" t="s">
        <v>1420</v>
      </c>
      <c r="C372" s="10" t="s">
        <v>1421</v>
      </c>
      <c r="D372" s="11" t="s">
        <v>88</v>
      </c>
      <c r="E372" s="11" t="s">
        <v>29</v>
      </c>
      <c r="F372" s="22">
        <v>50000</v>
      </c>
      <c r="G372" s="22">
        <v>10000</v>
      </c>
      <c r="H372" s="10" t="s">
        <v>1422</v>
      </c>
      <c r="I372" s="11" t="s">
        <v>1423</v>
      </c>
      <c r="J372" s="23">
        <v>13353881685</v>
      </c>
      <c r="K372" s="24"/>
    </row>
    <row r="373" spans="1:11" ht="78" customHeight="1">
      <c r="A373" s="21">
        <v>30</v>
      </c>
      <c r="B373" s="10" t="s">
        <v>1424</v>
      </c>
      <c r="C373" s="10" t="s">
        <v>1425</v>
      </c>
      <c r="D373" s="11" t="s">
        <v>23</v>
      </c>
      <c r="E373" s="11" t="s">
        <v>1313</v>
      </c>
      <c r="F373" s="22">
        <v>50000</v>
      </c>
      <c r="G373" s="22">
        <v>6000</v>
      </c>
      <c r="H373" s="10" t="s">
        <v>1426</v>
      </c>
      <c r="I373" s="11" t="s">
        <v>1427</v>
      </c>
      <c r="J373" s="23">
        <v>15090160982</v>
      </c>
      <c r="K373" s="24"/>
    </row>
    <row r="374" spans="1:11" ht="80.25" customHeight="1">
      <c r="A374" s="21">
        <v>31</v>
      </c>
      <c r="B374" s="10" t="s">
        <v>1428</v>
      </c>
      <c r="C374" s="10" t="s">
        <v>1429</v>
      </c>
      <c r="D374" s="11" t="s">
        <v>83</v>
      </c>
      <c r="E374" s="11" t="s">
        <v>29</v>
      </c>
      <c r="F374" s="22">
        <v>48500</v>
      </c>
      <c r="G374" s="22">
        <v>25000</v>
      </c>
      <c r="H374" s="10" t="s">
        <v>1430</v>
      </c>
      <c r="I374" s="11" t="s">
        <v>1431</v>
      </c>
      <c r="J374" s="23">
        <v>13723269229</v>
      </c>
      <c r="K374" s="24"/>
    </row>
    <row r="375" spans="1:11" ht="65.25" customHeight="1">
      <c r="A375" s="21">
        <v>32</v>
      </c>
      <c r="B375" s="10" t="s">
        <v>1432</v>
      </c>
      <c r="C375" s="10" t="s">
        <v>1433</v>
      </c>
      <c r="D375" s="11" t="s">
        <v>44</v>
      </c>
      <c r="E375" s="11" t="s">
        <v>29</v>
      </c>
      <c r="F375" s="22">
        <v>42894</v>
      </c>
      <c r="G375" s="22">
        <v>32000</v>
      </c>
      <c r="H375" s="10" t="s">
        <v>1434</v>
      </c>
      <c r="I375" s="11" t="s">
        <v>1435</v>
      </c>
      <c r="J375" s="23">
        <v>13262129699</v>
      </c>
      <c r="K375" s="24"/>
    </row>
    <row r="376" spans="1:11" ht="33" customHeight="1">
      <c r="A376" s="21">
        <v>33</v>
      </c>
      <c r="B376" s="10" t="s">
        <v>1436</v>
      </c>
      <c r="C376" s="10" t="s">
        <v>1437</v>
      </c>
      <c r="D376" s="11" t="s">
        <v>210</v>
      </c>
      <c r="E376" s="11" t="s">
        <v>1313</v>
      </c>
      <c r="F376" s="22">
        <v>41430</v>
      </c>
      <c r="G376" s="22">
        <v>40000</v>
      </c>
      <c r="H376" s="10" t="s">
        <v>1438</v>
      </c>
      <c r="I376" s="11" t="s">
        <v>1439</v>
      </c>
      <c r="J376" s="23">
        <v>13607621118</v>
      </c>
      <c r="K376" s="24"/>
    </row>
    <row r="377" spans="1:11" ht="48" customHeight="1">
      <c r="A377" s="21">
        <v>34</v>
      </c>
      <c r="B377" s="10" t="s">
        <v>1440</v>
      </c>
      <c r="C377" s="10" t="s">
        <v>1441</v>
      </c>
      <c r="D377" s="11" t="s">
        <v>138</v>
      </c>
      <c r="E377" s="11" t="s">
        <v>29</v>
      </c>
      <c r="F377" s="22">
        <v>40100</v>
      </c>
      <c r="G377" s="22">
        <v>20000</v>
      </c>
      <c r="H377" s="10" t="s">
        <v>1442</v>
      </c>
      <c r="I377" s="11" t="s">
        <v>421</v>
      </c>
      <c r="J377" s="23">
        <v>13939273882</v>
      </c>
      <c r="K377" s="24"/>
    </row>
    <row r="378" spans="1:11" ht="48" customHeight="1">
      <c r="A378" s="21">
        <v>35</v>
      </c>
      <c r="B378" s="10" t="s">
        <v>1443</v>
      </c>
      <c r="C378" s="10" t="s">
        <v>1444</v>
      </c>
      <c r="D378" s="11" t="s">
        <v>54</v>
      </c>
      <c r="E378" s="11" t="s">
        <v>1313</v>
      </c>
      <c r="F378" s="22">
        <v>40000</v>
      </c>
      <c r="G378" s="22">
        <v>5000</v>
      </c>
      <c r="H378" s="10" t="s">
        <v>1445</v>
      </c>
      <c r="I378" s="11" t="s">
        <v>1446</v>
      </c>
      <c r="J378" s="23">
        <v>13839726292</v>
      </c>
      <c r="K378" s="24"/>
    </row>
    <row r="379" spans="1:11" ht="41.25" customHeight="1">
      <c r="A379" s="21">
        <v>36</v>
      </c>
      <c r="B379" s="10" t="s">
        <v>1447</v>
      </c>
      <c r="C379" s="10" t="s">
        <v>1448</v>
      </c>
      <c r="D379" s="11" t="s">
        <v>54</v>
      </c>
      <c r="E379" s="11" t="s">
        <v>1313</v>
      </c>
      <c r="F379" s="22">
        <v>40000</v>
      </c>
      <c r="G379" s="22">
        <v>20000</v>
      </c>
      <c r="H379" s="10" t="s">
        <v>1394</v>
      </c>
      <c r="I379" s="11" t="s">
        <v>1395</v>
      </c>
      <c r="J379" s="23">
        <v>13507613906</v>
      </c>
      <c r="K379" s="24"/>
    </row>
    <row r="380" spans="1:11" ht="60" customHeight="1">
      <c r="A380" s="21">
        <v>37</v>
      </c>
      <c r="B380" s="10" t="s">
        <v>1449</v>
      </c>
      <c r="C380" s="10" t="s">
        <v>1450</v>
      </c>
      <c r="D380" s="11" t="s">
        <v>93</v>
      </c>
      <c r="E380" s="11" t="s">
        <v>1313</v>
      </c>
      <c r="F380" s="22">
        <v>39623.38</v>
      </c>
      <c r="G380" s="22">
        <v>10000</v>
      </c>
      <c r="H380" s="10" t="s">
        <v>1398</v>
      </c>
      <c r="I380" s="11" t="s">
        <v>1399</v>
      </c>
      <c r="J380" s="23">
        <v>13849409617</v>
      </c>
      <c r="K380" s="24"/>
    </row>
    <row r="381" spans="1:11" ht="38.25" customHeight="1">
      <c r="A381" s="21">
        <v>38</v>
      </c>
      <c r="B381" s="10" t="s">
        <v>1451</v>
      </c>
      <c r="C381" s="10" t="s">
        <v>1452</v>
      </c>
      <c r="D381" s="11" t="s">
        <v>54</v>
      </c>
      <c r="E381" s="11" t="s">
        <v>1313</v>
      </c>
      <c r="F381" s="22">
        <v>39174</v>
      </c>
      <c r="G381" s="22">
        <v>39174</v>
      </c>
      <c r="H381" s="10" t="s">
        <v>1453</v>
      </c>
      <c r="I381" s="11" t="s">
        <v>1454</v>
      </c>
      <c r="J381" s="23">
        <v>13507607948</v>
      </c>
      <c r="K381" s="24"/>
    </row>
    <row r="382" spans="1:11" ht="82.5" customHeight="1">
      <c r="A382" s="21">
        <v>39</v>
      </c>
      <c r="B382" s="10" t="s">
        <v>1455</v>
      </c>
      <c r="C382" s="10" t="s">
        <v>1456</v>
      </c>
      <c r="D382" s="11" t="s">
        <v>88</v>
      </c>
      <c r="E382" s="11" t="s">
        <v>29</v>
      </c>
      <c r="F382" s="22">
        <v>38000</v>
      </c>
      <c r="G382" s="22">
        <v>17100</v>
      </c>
      <c r="H382" s="10" t="s">
        <v>1457</v>
      </c>
      <c r="I382" s="11" t="s">
        <v>1458</v>
      </c>
      <c r="J382" s="23">
        <v>15138148999</v>
      </c>
      <c r="K382" s="24"/>
    </row>
    <row r="383" spans="1:11" ht="74.25" customHeight="1">
      <c r="A383" s="21">
        <v>40</v>
      </c>
      <c r="B383" s="10" t="s">
        <v>1459</v>
      </c>
      <c r="C383" s="10" t="s">
        <v>1460</v>
      </c>
      <c r="D383" s="11" t="s">
        <v>44</v>
      </c>
      <c r="E383" s="11" t="s">
        <v>1313</v>
      </c>
      <c r="F383" s="22">
        <v>36000</v>
      </c>
      <c r="G383" s="22">
        <v>30000</v>
      </c>
      <c r="H383" s="10" t="s">
        <v>1461</v>
      </c>
      <c r="I383" s="11" t="s">
        <v>1462</v>
      </c>
      <c r="J383" s="23">
        <v>13938336316</v>
      </c>
      <c r="K383" s="24"/>
    </row>
    <row r="384" spans="1:11" ht="35.25" customHeight="1">
      <c r="A384" s="21">
        <v>41</v>
      </c>
      <c r="B384" s="10" t="s">
        <v>1463</v>
      </c>
      <c r="C384" s="10" t="s">
        <v>1464</v>
      </c>
      <c r="D384" s="11" t="s">
        <v>613</v>
      </c>
      <c r="E384" s="11" t="s">
        <v>1337</v>
      </c>
      <c r="F384" s="22">
        <v>35400</v>
      </c>
      <c r="G384" s="22">
        <v>15000</v>
      </c>
      <c r="H384" s="10" t="s">
        <v>1465</v>
      </c>
      <c r="I384" s="11" t="s">
        <v>1466</v>
      </c>
      <c r="J384" s="23">
        <v>13603989533</v>
      </c>
      <c r="K384" s="24"/>
    </row>
    <row r="385" spans="1:11" ht="43.5" customHeight="1">
      <c r="A385" s="21">
        <v>42</v>
      </c>
      <c r="B385" s="10" t="s">
        <v>1467</v>
      </c>
      <c r="C385" s="10" t="s">
        <v>1468</v>
      </c>
      <c r="D385" s="11" t="s">
        <v>54</v>
      </c>
      <c r="E385" s="11" t="s">
        <v>29</v>
      </c>
      <c r="F385" s="22">
        <v>35000</v>
      </c>
      <c r="G385" s="22">
        <v>10000</v>
      </c>
      <c r="H385" s="10" t="s">
        <v>1469</v>
      </c>
      <c r="I385" s="11" t="s">
        <v>1470</v>
      </c>
      <c r="J385" s="23">
        <v>13507618333</v>
      </c>
      <c r="K385" s="24"/>
    </row>
    <row r="386" spans="1:11" ht="55.5" customHeight="1">
      <c r="A386" s="21">
        <v>43</v>
      </c>
      <c r="B386" s="10" t="s">
        <v>1471</v>
      </c>
      <c r="C386" s="10" t="s">
        <v>1472</v>
      </c>
      <c r="D386" s="11" t="s">
        <v>1079</v>
      </c>
      <c r="E386" s="11" t="s">
        <v>1313</v>
      </c>
      <c r="F386" s="22">
        <v>30000</v>
      </c>
      <c r="G386" s="22">
        <v>10000</v>
      </c>
      <c r="H386" s="10" t="s">
        <v>1473</v>
      </c>
      <c r="I386" s="11" t="s">
        <v>1474</v>
      </c>
      <c r="J386" s="23">
        <v>18337117482</v>
      </c>
      <c r="K386" s="24"/>
    </row>
    <row r="387" spans="1:11" ht="48.75" customHeight="1">
      <c r="A387" s="21">
        <v>44</v>
      </c>
      <c r="B387" s="10" t="s">
        <v>1475</v>
      </c>
      <c r="C387" s="10" t="s">
        <v>1476</v>
      </c>
      <c r="D387" s="11" t="s">
        <v>17</v>
      </c>
      <c r="E387" s="11" t="s">
        <v>1313</v>
      </c>
      <c r="F387" s="22">
        <v>30000</v>
      </c>
      <c r="G387" s="22">
        <v>27000</v>
      </c>
      <c r="H387" s="10" t="s">
        <v>1477</v>
      </c>
      <c r="I387" s="11" t="s">
        <v>1478</v>
      </c>
      <c r="J387" s="23">
        <v>15090027000</v>
      </c>
      <c r="K387" s="24"/>
    </row>
    <row r="388" spans="1:11" ht="68.25" customHeight="1">
      <c r="A388" s="21">
        <v>45</v>
      </c>
      <c r="B388" s="10" t="s">
        <v>1479</v>
      </c>
      <c r="C388" s="10" t="s">
        <v>1480</v>
      </c>
      <c r="D388" s="11" t="s">
        <v>88</v>
      </c>
      <c r="E388" s="11" t="s">
        <v>29</v>
      </c>
      <c r="F388" s="22">
        <v>30000</v>
      </c>
      <c r="G388" s="22">
        <v>9000</v>
      </c>
      <c r="H388" s="10" t="s">
        <v>929</v>
      </c>
      <c r="I388" s="11" t="s">
        <v>1481</v>
      </c>
      <c r="J388" s="23">
        <v>15939655999</v>
      </c>
      <c r="K388" s="24"/>
    </row>
    <row r="389" spans="1:11" ht="90" customHeight="1">
      <c r="A389" s="21">
        <v>46</v>
      </c>
      <c r="B389" s="10" t="s">
        <v>1482</v>
      </c>
      <c r="C389" s="10" t="s">
        <v>1483</v>
      </c>
      <c r="D389" s="11" t="s">
        <v>88</v>
      </c>
      <c r="E389" s="11" t="s">
        <v>1313</v>
      </c>
      <c r="F389" s="22">
        <v>30000</v>
      </c>
      <c r="G389" s="22">
        <v>9000</v>
      </c>
      <c r="H389" s="10" t="s">
        <v>929</v>
      </c>
      <c r="I389" s="11" t="s">
        <v>1481</v>
      </c>
      <c r="J389" s="23">
        <v>15939655999</v>
      </c>
      <c r="K389" s="24"/>
    </row>
    <row r="390" spans="1:11" ht="56.25" customHeight="1">
      <c r="A390" s="21">
        <v>47</v>
      </c>
      <c r="B390" s="10" t="s">
        <v>1484</v>
      </c>
      <c r="C390" s="10" t="s">
        <v>1485</v>
      </c>
      <c r="D390" s="11" t="s">
        <v>156</v>
      </c>
      <c r="E390" s="11" t="s">
        <v>1313</v>
      </c>
      <c r="F390" s="22">
        <v>28050</v>
      </c>
      <c r="G390" s="22">
        <v>18000</v>
      </c>
      <c r="H390" s="10" t="s">
        <v>1486</v>
      </c>
      <c r="I390" s="11" t="s">
        <v>1487</v>
      </c>
      <c r="J390" s="23">
        <v>15893399666</v>
      </c>
      <c r="K390" s="24"/>
    </row>
    <row r="391" spans="1:11" ht="111" customHeight="1">
      <c r="A391" s="21">
        <v>48</v>
      </c>
      <c r="B391" s="10" t="s">
        <v>1488</v>
      </c>
      <c r="C391" s="10" t="s">
        <v>1489</v>
      </c>
      <c r="D391" s="11" t="s">
        <v>407</v>
      </c>
      <c r="E391" s="11" t="s">
        <v>29</v>
      </c>
      <c r="F391" s="22">
        <v>23650</v>
      </c>
      <c r="G391" s="22">
        <v>8000</v>
      </c>
      <c r="H391" s="10" t="s">
        <v>1490</v>
      </c>
      <c r="I391" s="11" t="s">
        <v>1491</v>
      </c>
      <c r="J391" s="23">
        <v>13903977240</v>
      </c>
      <c r="K391" s="24"/>
    </row>
    <row r="392" spans="1:11" ht="57" customHeight="1">
      <c r="A392" s="21">
        <v>49</v>
      </c>
      <c r="B392" s="10" t="s">
        <v>1492</v>
      </c>
      <c r="C392" s="10" t="s">
        <v>1493</v>
      </c>
      <c r="D392" s="11" t="s">
        <v>54</v>
      </c>
      <c r="E392" s="11" t="s">
        <v>29</v>
      </c>
      <c r="F392" s="22">
        <v>23610.13</v>
      </c>
      <c r="G392" s="22">
        <v>3000</v>
      </c>
      <c r="H392" s="10" t="s">
        <v>1494</v>
      </c>
      <c r="I392" s="11" t="s">
        <v>1495</v>
      </c>
      <c r="J392" s="23">
        <v>13803762812</v>
      </c>
      <c r="K392" s="24"/>
    </row>
    <row r="393" spans="1:11" ht="70.5" customHeight="1">
      <c r="A393" s="21">
        <v>50</v>
      </c>
      <c r="B393" s="10" t="s">
        <v>1496</v>
      </c>
      <c r="C393" s="10" t="s">
        <v>1497</v>
      </c>
      <c r="D393" s="11" t="s">
        <v>1079</v>
      </c>
      <c r="E393" s="11" t="s">
        <v>1313</v>
      </c>
      <c r="F393" s="22">
        <v>23200</v>
      </c>
      <c r="G393" s="22">
        <v>10000</v>
      </c>
      <c r="H393" s="10" t="s">
        <v>1473</v>
      </c>
      <c r="I393" s="11" t="s">
        <v>1474</v>
      </c>
      <c r="J393" s="23">
        <v>18337117482</v>
      </c>
      <c r="K393" s="24"/>
    </row>
    <row r="394" spans="1:11" ht="122.25" customHeight="1">
      <c r="A394" s="21">
        <v>51</v>
      </c>
      <c r="B394" s="10" t="s">
        <v>1498</v>
      </c>
      <c r="C394" s="25" t="s">
        <v>1499</v>
      </c>
      <c r="D394" s="11" t="s">
        <v>54</v>
      </c>
      <c r="E394" s="11" t="s">
        <v>29</v>
      </c>
      <c r="F394" s="22">
        <v>22300</v>
      </c>
      <c r="G394" s="22">
        <v>10000</v>
      </c>
      <c r="H394" s="10" t="s">
        <v>1500</v>
      </c>
      <c r="I394" s="11" t="s">
        <v>1501</v>
      </c>
      <c r="J394" s="23">
        <v>13782938999</v>
      </c>
      <c r="K394" s="24"/>
    </row>
    <row r="395" spans="1:11" ht="112.5" customHeight="1">
      <c r="A395" s="21">
        <v>52</v>
      </c>
      <c r="B395" s="10" t="s">
        <v>1502</v>
      </c>
      <c r="C395" s="10" t="s">
        <v>1503</v>
      </c>
      <c r="D395" s="11" t="s">
        <v>44</v>
      </c>
      <c r="E395" s="11" t="s">
        <v>1313</v>
      </c>
      <c r="F395" s="22">
        <v>22000</v>
      </c>
      <c r="G395" s="22">
        <v>15000</v>
      </c>
      <c r="H395" s="10" t="s">
        <v>1504</v>
      </c>
      <c r="I395" s="11" t="s">
        <v>1505</v>
      </c>
      <c r="J395" s="23">
        <v>13938306762</v>
      </c>
      <c r="K395" s="24"/>
    </row>
    <row r="396" spans="1:11" ht="53.25" customHeight="1">
      <c r="A396" s="21">
        <v>53</v>
      </c>
      <c r="B396" s="10" t="s">
        <v>1506</v>
      </c>
      <c r="C396" s="10" t="s">
        <v>1507</v>
      </c>
      <c r="D396" s="11" t="s">
        <v>407</v>
      </c>
      <c r="E396" s="11" t="s">
        <v>29</v>
      </c>
      <c r="F396" s="22">
        <v>20831</v>
      </c>
      <c r="G396" s="22">
        <v>10000</v>
      </c>
      <c r="H396" s="10" t="s">
        <v>1508</v>
      </c>
      <c r="I396" s="11" t="s">
        <v>1509</v>
      </c>
      <c r="J396" s="23">
        <v>18790460666</v>
      </c>
      <c r="K396" s="24"/>
    </row>
    <row r="397" spans="1:11" ht="66.75" customHeight="1">
      <c r="A397" s="21">
        <v>54</v>
      </c>
      <c r="B397" s="10" t="s">
        <v>1510</v>
      </c>
      <c r="C397" s="10" t="s">
        <v>1511</v>
      </c>
      <c r="D397" s="11" t="s">
        <v>156</v>
      </c>
      <c r="E397" s="11" t="s">
        <v>1313</v>
      </c>
      <c r="F397" s="22">
        <v>20400</v>
      </c>
      <c r="G397" s="22">
        <v>12600</v>
      </c>
      <c r="H397" s="10" t="s">
        <v>1512</v>
      </c>
      <c r="I397" s="11" t="s">
        <v>1513</v>
      </c>
      <c r="J397" s="23">
        <v>13937797843</v>
      </c>
      <c r="K397" s="24"/>
    </row>
    <row r="398" spans="1:11" ht="48" customHeight="1">
      <c r="A398" s="21">
        <v>55</v>
      </c>
      <c r="B398" s="10" t="s">
        <v>1514</v>
      </c>
      <c r="C398" s="10" t="s">
        <v>1515</v>
      </c>
      <c r="D398" s="11" t="s">
        <v>210</v>
      </c>
      <c r="E398" s="11" t="s">
        <v>29</v>
      </c>
      <c r="F398" s="22">
        <v>20000</v>
      </c>
      <c r="G398" s="22">
        <v>5000</v>
      </c>
      <c r="H398" s="10" t="s">
        <v>1516</v>
      </c>
      <c r="I398" s="11" t="s">
        <v>1517</v>
      </c>
      <c r="J398" s="23">
        <v>13781894444</v>
      </c>
      <c r="K398" s="24"/>
    </row>
    <row r="399" spans="1:11" ht="48" customHeight="1">
      <c r="A399" s="21">
        <v>56</v>
      </c>
      <c r="B399" s="10" t="s">
        <v>1518</v>
      </c>
      <c r="C399" s="10" t="s">
        <v>1519</v>
      </c>
      <c r="D399" s="11" t="s">
        <v>169</v>
      </c>
      <c r="E399" s="11" t="s">
        <v>1313</v>
      </c>
      <c r="F399" s="22">
        <v>20000</v>
      </c>
      <c r="G399" s="22">
        <v>12000</v>
      </c>
      <c r="H399" s="10" t="s">
        <v>1520</v>
      </c>
      <c r="I399" s="11" t="s">
        <v>1521</v>
      </c>
      <c r="J399" s="23">
        <v>13513783999</v>
      </c>
      <c r="K399" s="24"/>
    </row>
    <row r="400" spans="1:11" ht="46.5" customHeight="1">
      <c r="A400" s="21">
        <v>57</v>
      </c>
      <c r="B400" s="10" t="s">
        <v>1522</v>
      </c>
      <c r="C400" s="10" t="s">
        <v>1523</v>
      </c>
      <c r="D400" s="11" t="s">
        <v>54</v>
      </c>
      <c r="E400" s="11" t="s">
        <v>1313</v>
      </c>
      <c r="F400" s="22">
        <v>18000</v>
      </c>
      <c r="G400" s="22">
        <v>8000</v>
      </c>
      <c r="H400" s="10" t="s">
        <v>1524</v>
      </c>
      <c r="I400" s="11" t="s">
        <v>1525</v>
      </c>
      <c r="J400" s="23">
        <v>13273762111</v>
      </c>
      <c r="K400" s="24"/>
    </row>
    <row r="401" spans="1:11" ht="43.5" customHeight="1">
      <c r="A401" s="21">
        <v>58</v>
      </c>
      <c r="B401" s="10" t="s">
        <v>1526</v>
      </c>
      <c r="C401" s="10" t="s">
        <v>1527</v>
      </c>
      <c r="D401" s="11" t="s">
        <v>1079</v>
      </c>
      <c r="E401" s="11" t="s">
        <v>1313</v>
      </c>
      <c r="F401" s="22">
        <v>18000</v>
      </c>
      <c r="G401" s="22">
        <v>6000</v>
      </c>
      <c r="H401" s="10" t="s">
        <v>1473</v>
      </c>
      <c r="I401" s="11" t="s">
        <v>1474</v>
      </c>
      <c r="J401" s="23">
        <v>18337117482</v>
      </c>
      <c r="K401" s="24"/>
    </row>
    <row r="402" spans="1:11" ht="53.25" customHeight="1">
      <c r="A402" s="21">
        <v>59</v>
      </c>
      <c r="B402" s="10" t="s">
        <v>1528</v>
      </c>
      <c r="C402" s="10" t="s">
        <v>1529</v>
      </c>
      <c r="D402" s="11" t="s">
        <v>59</v>
      </c>
      <c r="E402" s="11" t="s">
        <v>1313</v>
      </c>
      <c r="F402" s="22">
        <v>18000</v>
      </c>
      <c r="G402" s="22">
        <v>13836</v>
      </c>
      <c r="H402" s="10" t="s">
        <v>1530</v>
      </c>
      <c r="I402" s="11" t="s">
        <v>1531</v>
      </c>
      <c r="J402" s="23">
        <v>18568203089</v>
      </c>
      <c r="K402" s="24"/>
    </row>
    <row r="403" spans="1:11" ht="132.75" customHeight="1">
      <c r="A403" s="21">
        <v>60</v>
      </c>
      <c r="B403" s="10" t="s">
        <v>1532</v>
      </c>
      <c r="C403" s="25" t="s">
        <v>1533</v>
      </c>
      <c r="D403" s="11" t="s">
        <v>88</v>
      </c>
      <c r="E403" s="11" t="s">
        <v>29</v>
      </c>
      <c r="F403" s="22">
        <v>15000</v>
      </c>
      <c r="G403" s="22">
        <v>5000</v>
      </c>
      <c r="H403" s="10" t="s">
        <v>1534</v>
      </c>
      <c r="I403" s="11" t="s">
        <v>1535</v>
      </c>
      <c r="J403" s="23">
        <v>15236373456</v>
      </c>
      <c r="K403" s="24"/>
    </row>
    <row r="404" spans="1:11" ht="66.75" customHeight="1">
      <c r="A404" s="21">
        <v>61</v>
      </c>
      <c r="B404" s="10" t="s">
        <v>1536</v>
      </c>
      <c r="C404" s="10" t="s">
        <v>1537</v>
      </c>
      <c r="D404" s="11" t="s">
        <v>88</v>
      </c>
      <c r="E404" s="11" t="s">
        <v>29</v>
      </c>
      <c r="F404" s="22">
        <v>15000</v>
      </c>
      <c r="G404" s="22">
        <v>6800</v>
      </c>
      <c r="H404" s="10" t="s">
        <v>1457</v>
      </c>
      <c r="I404" s="11" t="s">
        <v>1458</v>
      </c>
      <c r="J404" s="23">
        <v>15138148999</v>
      </c>
      <c r="K404" s="24"/>
    </row>
    <row r="405" spans="1:11" ht="30.75" customHeight="1">
      <c r="A405" s="21">
        <v>62</v>
      </c>
      <c r="B405" s="10" t="s">
        <v>1538</v>
      </c>
      <c r="C405" s="10" t="s">
        <v>1539</v>
      </c>
      <c r="D405" s="11" t="s">
        <v>54</v>
      </c>
      <c r="E405" s="11" t="s">
        <v>1313</v>
      </c>
      <c r="F405" s="22">
        <v>15000</v>
      </c>
      <c r="G405" s="22">
        <v>12000</v>
      </c>
      <c r="H405" s="10" t="s">
        <v>1540</v>
      </c>
      <c r="I405" s="11" t="s">
        <v>1541</v>
      </c>
      <c r="J405" s="23">
        <v>17737655550</v>
      </c>
      <c r="K405" s="24"/>
    </row>
    <row r="406" spans="1:11" ht="36.75" customHeight="1">
      <c r="A406" s="21">
        <v>63</v>
      </c>
      <c r="B406" s="10" t="s">
        <v>1542</v>
      </c>
      <c r="C406" s="10" t="s">
        <v>1543</v>
      </c>
      <c r="D406" s="11" t="s">
        <v>23</v>
      </c>
      <c r="E406" s="11" t="s">
        <v>1313</v>
      </c>
      <c r="F406" s="22">
        <v>15000</v>
      </c>
      <c r="G406" s="22">
        <v>3000</v>
      </c>
      <c r="H406" s="10" t="s">
        <v>1544</v>
      </c>
      <c r="I406" s="11" t="s">
        <v>1545</v>
      </c>
      <c r="J406" s="23">
        <v>13027634263</v>
      </c>
      <c r="K406" s="24"/>
    </row>
    <row r="407" spans="1:11" ht="21">
      <c r="A407" s="21">
        <v>64</v>
      </c>
      <c r="B407" s="10" t="s">
        <v>1546</v>
      </c>
      <c r="C407" s="10" t="s">
        <v>1547</v>
      </c>
      <c r="D407" s="11" t="s">
        <v>54</v>
      </c>
      <c r="E407" s="11" t="s">
        <v>1313</v>
      </c>
      <c r="F407" s="22">
        <v>15000</v>
      </c>
      <c r="G407" s="22">
        <v>12000</v>
      </c>
      <c r="H407" s="10" t="s">
        <v>1548</v>
      </c>
      <c r="I407" s="11" t="s">
        <v>1549</v>
      </c>
      <c r="J407" s="23">
        <v>13839758898</v>
      </c>
      <c r="K407" s="24"/>
    </row>
    <row r="408" spans="1:11" ht="45.75" customHeight="1">
      <c r="A408" s="21">
        <v>65</v>
      </c>
      <c r="B408" s="10" t="s">
        <v>1550</v>
      </c>
      <c r="C408" s="10" t="s">
        <v>1551</v>
      </c>
      <c r="D408" s="11" t="s">
        <v>156</v>
      </c>
      <c r="E408" s="11" t="s">
        <v>1313</v>
      </c>
      <c r="F408" s="22">
        <v>15000</v>
      </c>
      <c r="G408" s="22">
        <v>15000</v>
      </c>
      <c r="H408" s="10" t="s">
        <v>1552</v>
      </c>
      <c r="I408" s="11" t="s">
        <v>1553</v>
      </c>
      <c r="J408" s="23">
        <v>13603775660</v>
      </c>
      <c r="K408" s="24"/>
    </row>
    <row r="409" spans="1:11" ht="30.75" customHeight="1">
      <c r="A409" s="21">
        <v>66</v>
      </c>
      <c r="B409" s="10" t="s">
        <v>1554</v>
      </c>
      <c r="C409" s="25" t="s">
        <v>1555</v>
      </c>
      <c r="D409" s="11" t="s">
        <v>39</v>
      </c>
      <c r="E409" s="11" t="s">
        <v>1313</v>
      </c>
      <c r="F409" s="22">
        <v>14000</v>
      </c>
      <c r="G409" s="22">
        <v>11200</v>
      </c>
      <c r="H409" s="10" t="s">
        <v>1556</v>
      </c>
      <c r="I409" s="11" t="s">
        <v>1557</v>
      </c>
      <c r="J409" s="23">
        <v>13938152238</v>
      </c>
      <c r="K409" s="24"/>
    </row>
    <row r="410" spans="1:11" ht="87" customHeight="1">
      <c r="A410" s="21">
        <v>67</v>
      </c>
      <c r="B410" s="10" t="s">
        <v>1558</v>
      </c>
      <c r="C410" s="10" t="s">
        <v>1559</v>
      </c>
      <c r="D410" s="11" t="s">
        <v>93</v>
      </c>
      <c r="E410" s="11" t="s">
        <v>1313</v>
      </c>
      <c r="F410" s="22">
        <v>13000</v>
      </c>
      <c r="G410" s="22">
        <v>11500</v>
      </c>
      <c r="H410" s="10" t="s">
        <v>1560</v>
      </c>
      <c r="I410" s="11" t="s">
        <v>1561</v>
      </c>
      <c r="J410" s="23">
        <v>13271655666</v>
      </c>
      <c r="K410" s="24"/>
    </row>
    <row r="411" spans="1:11" ht="30" customHeight="1">
      <c r="A411" s="21">
        <v>68</v>
      </c>
      <c r="B411" s="10" t="s">
        <v>1562</v>
      </c>
      <c r="C411" s="10" t="s">
        <v>1563</v>
      </c>
      <c r="D411" s="11" t="s">
        <v>169</v>
      </c>
      <c r="E411" s="11" t="s">
        <v>1337</v>
      </c>
      <c r="F411" s="22">
        <v>12036</v>
      </c>
      <c r="G411" s="22">
        <v>9000</v>
      </c>
      <c r="H411" s="10" t="s">
        <v>1564</v>
      </c>
      <c r="I411" s="11" t="s">
        <v>1565</v>
      </c>
      <c r="J411" s="23">
        <v>18837826188</v>
      </c>
      <c r="K411" s="24"/>
    </row>
    <row r="412" spans="1:11" ht="130.5" customHeight="1">
      <c r="A412" s="21">
        <v>69</v>
      </c>
      <c r="B412" s="10" t="s">
        <v>1566</v>
      </c>
      <c r="C412" s="25" t="s">
        <v>1567</v>
      </c>
      <c r="D412" s="11" t="s">
        <v>156</v>
      </c>
      <c r="E412" s="11" t="s">
        <v>1313</v>
      </c>
      <c r="F412" s="22">
        <v>12000</v>
      </c>
      <c r="G412" s="22">
        <v>12000</v>
      </c>
      <c r="H412" s="10" t="s">
        <v>1568</v>
      </c>
      <c r="I412" s="11" t="s">
        <v>1569</v>
      </c>
      <c r="J412" s="23">
        <v>13938994269</v>
      </c>
      <c r="K412" s="24"/>
    </row>
    <row r="413" spans="1:11" ht="36" customHeight="1">
      <c r="A413" s="21">
        <v>70</v>
      </c>
      <c r="B413" s="10" t="s">
        <v>1570</v>
      </c>
      <c r="C413" s="10" t="s">
        <v>1571</v>
      </c>
      <c r="D413" s="11" t="s">
        <v>1079</v>
      </c>
      <c r="E413" s="11" t="s">
        <v>1313</v>
      </c>
      <c r="F413" s="22">
        <v>12000</v>
      </c>
      <c r="G413" s="22">
        <v>5000</v>
      </c>
      <c r="H413" s="10" t="s">
        <v>1473</v>
      </c>
      <c r="I413" s="11" t="s">
        <v>1474</v>
      </c>
      <c r="J413" s="23">
        <v>18337117482</v>
      </c>
      <c r="K413" s="24"/>
    </row>
    <row r="414" spans="1:11" ht="39" customHeight="1">
      <c r="A414" s="21">
        <v>71</v>
      </c>
      <c r="B414" s="10" t="s">
        <v>1572</v>
      </c>
      <c r="C414" s="10" t="s">
        <v>1573</v>
      </c>
      <c r="D414" s="11" t="s">
        <v>93</v>
      </c>
      <c r="E414" s="11" t="s">
        <v>1313</v>
      </c>
      <c r="F414" s="22">
        <v>11400</v>
      </c>
      <c r="G414" s="22">
        <v>6800</v>
      </c>
      <c r="H414" s="10" t="s">
        <v>395</v>
      </c>
      <c r="I414" s="11" t="s">
        <v>396</v>
      </c>
      <c r="J414" s="23">
        <v>17530303161</v>
      </c>
      <c r="K414" s="24"/>
    </row>
    <row r="415" spans="1:11" ht="51" customHeight="1">
      <c r="A415" s="21">
        <v>72</v>
      </c>
      <c r="B415" s="10" t="s">
        <v>1574</v>
      </c>
      <c r="C415" s="10" t="s">
        <v>1575</v>
      </c>
      <c r="D415" s="11" t="s">
        <v>1079</v>
      </c>
      <c r="E415" s="11" t="s">
        <v>1313</v>
      </c>
      <c r="F415" s="22">
        <v>11100</v>
      </c>
      <c r="G415" s="22">
        <v>5000</v>
      </c>
      <c r="H415" s="10" t="s">
        <v>1473</v>
      </c>
      <c r="I415" s="11" t="s">
        <v>1474</v>
      </c>
      <c r="J415" s="23">
        <v>18337117482</v>
      </c>
      <c r="K415" s="24"/>
    </row>
    <row r="416" spans="1:11" ht="39.75" customHeight="1">
      <c r="A416" s="21">
        <v>73</v>
      </c>
      <c r="B416" s="10" t="s">
        <v>1576</v>
      </c>
      <c r="C416" s="10" t="s">
        <v>1577</v>
      </c>
      <c r="D416" s="11" t="s">
        <v>23</v>
      </c>
      <c r="E416" s="11" t="s">
        <v>1313</v>
      </c>
      <c r="F416" s="22">
        <v>10000</v>
      </c>
      <c r="G416" s="22">
        <v>10000</v>
      </c>
      <c r="H416" s="10" t="s">
        <v>1578</v>
      </c>
      <c r="I416" s="11" t="s">
        <v>1579</v>
      </c>
      <c r="J416" s="23">
        <v>18037000393</v>
      </c>
      <c r="K416" s="24"/>
    </row>
    <row r="417" spans="1:11" ht="81" customHeight="1">
      <c r="A417" s="21">
        <v>74</v>
      </c>
      <c r="B417" s="10" t="s">
        <v>1580</v>
      </c>
      <c r="C417" s="10" t="s">
        <v>1581</v>
      </c>
      <c r="D417" s="11" t="s">
        <v>88</v>
      </c>
      <c r="E417" s="11" t="s">
        <v>1313</v>
      </c>
      <c r="F417" s="22">
        <v>10000</v>
      </c>
      <c r="G417" s="22">
        <v>7000</v>
      </c>
      <c r="H417" s="10" t="s">
        <v>925</v>
      </c>
      <c r="I417" s="11" t="s">
        <v>926</v>
      </c>
      <c r="J417" s="23">
        <v>13513867966</v>
      </c>
      <c r="K417" s="24"/>
    </row>
    <row r="418" spans="1:11" ht="52.5" customHeight="1">
      <c r="A418" s="21">
        <v>75</v>
      </c>
      <c r="B418" s="10" t="s">
        <v>1582</v>
      </c>
      <c r="C418" s="10" t="s">
        <v>1583</v>
      </c>
      <c r="D418" s="11" t="s">
        <v>133</v>
      </c>
      <c r="E418" s="11" t="s">
        <v>1313</v>
      </c>
      <c r="F418" s="22">
        <v>9960</v>
      </c>
      <c r="G418" s="22">
        <v>9960</v>
      </c>
      <c r="H418" s="10" t="s">
        <v>1584</v>
      </c>
      <c r="I418" s="11" t="s">
        <v>1585</v>
      </c>
      <c r="J418" s="23" t="s">
        <v>1586</v>
      </c>
      <c r="K418" s="24"/>
    </row>
    <row r="419" spans="1:11" ht="89.25" customHeight="1">
      <c r="A419" s="21">
        <v>76</v>
      </c>
      <c r="B419" s="10" t="s">
        <v>1587</v>
      </c>
      <c r="C419" s="10" t="s">
        <v>1588</v>
      </c>
      <c r="D419" s="11" t="s">
        <v>88</v>
      </c>
      <c r="E419" s="11" t="s">
        <v>1313</v>
      </c>
      <c r="F419" s="22">
        <v>9869</v>
      </c>
      <c r="G419" s="22">
        <v>9869</v>
      </c>
      <c r="H419" s="10" t="s">
        <v>1589</v>
      </c>
      <c r="I419" s="11" t="s">
        <v>1590</v>
      </c>
      <c r="J419" s="23">
        <v>18239617688</v>
      </c>
      <c r="K419" s="24"/>
    </row>
    <row r="420" spans="1:11" ht="35.25" customHeight="1">
      <c r="A420" s="21">
        <v>77</v>
      </c>
      <c r="B420" s="10" t="s">
        <v>1591</v>
      </c>
      <c r="C420" s="10" t="s">
        <v>1592</v>
      </c>
      <c r="D420" s="11" t="s">
        <v>1079</v>
      </c>
      <c r="E420" s="11" t="s">
        <v>1313</v>
      </c>
      <c r="F420" s="22">
        <v>9000</v>
      </c>
      <c r="G420" s="22">
        <v>3000</v>
      </c>
      <c r="H420" s="10" t="s">
        <v>1473</v>
      </c>
      <c r="I420" s="11" t="s">
        <v>1474</v>
      </c>
      <c r="J420" s="23">
        <v>18337117482</v>
      </c>
      <c r="K420" s="24"/>
    </row>
    <row r="421" spans="1:11" ht="40.5" customHeight="1">
      <c r="A421" s="21">
        <v>78</v>
      </c>
      <c r="B421" s="10" t="s">
        <v>1593</v>
      </c>
      <c r="C421" s="10" t="s">
        <v>1594</v>
      </c>
      <c r="D421" s="11" t="s">
        <v>156</v>
      </c>
      <c r="E421" s="11" t="s">
        <v>1313</v>
      </c>
      <c r="F421" s="22">
        <v>8000</v>
      </c>
      <c r="G421" s="22">
        <v>2000</v>
      </c>
      <c r="H421" s="10" t="s">
        <v>1595</v>
      </c>
      <c r="I421" s="11" t="s">
        <v>1596</v>
      </c>
      <c r="J421" s="23">
        <v>15838463333</v>
      </c>
      <c r="K421" s="24"/>
    </row>
    <row r="422" spans="1:11" ht="40.5" customHeight="1">
      <c r="A422" s="21">
        <v>79</v>
      </c>
      <c r="B422" s="10" t="s">
        <v>1597</v>
      </c>
      <c r="C422" s="10" t="s">
        <v>1598</v>
      </c>
      <c r="D422" s="11" t="s">
        <v>156</v>
      </c>
      <c r="E422" s="11" t="s">
        <v>1313</v>
      </c>
      <c r="F422" s="22">
        <v>8000</v>
      </c>
      <c r="G422" s="22">
        <v>2600</v>
      </c>
      <c r="H422" s="10" t="s">
        <v>1599</v>
      </c>
      <c r="I422" s="11" t="s">
        <v>1600</v>
      </c>
      <c r="J422" s="23">
        <v>18237758612</v>
      </c>
      <c r="K422" s="24"/>
    </row>
    <row r="423" spans="1:11" ht="33.75" customHeight="1">
      <c r="A423" s="21">
        <v>80</v>
      </c>
      <c r="B423" s="10" t="s">
        <v>1601</v>
      </c>
      <c r="C423" s="10" t="s">
        <v>1602</v>
      </c>
      <c r="D423" s="11" t="s">
        <v>23</v>
      </c>
      <c r="E423" s="11" t="s">
        <v>1313</v>
      </c>
      <c r="F423" s="22">
        <v>8000</v>
      </c>
      <c r="G423" s="22">
        <v>4000</v>
      </c>
      <c r="H423" s="10" t="s">
        <v>1603</v>
      </c>
      <c r="I423" s="11" t="s">
        <v>1604</v>
      </c>
      <c r="J423" s="23">
        <v>13461045312</v>
      </c>
      <c r="K423" s="24"/>
    </row>
    <row r="424" spans="1:11" ht="44.25" customHeight="1">
      <c r="A424" s="21">
        <v>81</v>
      </c>
      <c r="B424" s="10" t="s">
        <v>1605</v>
      </c>
      <c r="C424" s="10" t="s">
        <v>1606</v>
      </c>
      <c r="D424" s="11" t="s">
        <v>133</v>
      </c>
      <c r="E424" s="11" t="s">
        <v>1313</v>
      </c>
      <c r="F424" s="22">
        <v>6712</v>
      </c>
      <c r="G424" s="22">
        <v>6712</v>
      </c>
      <c r="H424" s="10" t="s">
        <v>1584</v>
      </c>
      <c r="I424" s="11" t="s">
        <v>1585</v>
      </c>
      <c r="J424" s="23" t="s">
        <v>1586</v>
      </c>
      <c r="K424" s="24"/>
    </row>
    <row r="425" spans="1:11" ht="42" customHeight="1">
      <c r="A425" s="21">
        <v>82</v>
      </c>
      <c r="B425" s="10" t="s">
        <v>1607</v>
      </c>
      <c r="C425" s="10" t="s">
        <v>1608</v>
      </c>
      <c r="D425" s="11" t="s">
        <v>613</v>
      </c>
      <c r="E425" s="11" t="s">
        <v>1313</v>
      </c>
      <c r="F425" s="22">
        <v>6000</v>
      </c>
      <c r="G425" s="22">
        <v>3000</v>
      </c>
      <c r="H425" s="10" t="s">
        <v>1609</v>
      </c>
      <c r="I425" s="11" t="s">
        <v>1610</v>
      </c>
      <c r="J425" s="23">
        <v>13849199999</v>
      </c>
      <c r="K425" s="24"/>
    </row>
    <row r="426" spans="1:11" ht="38.25" customHeight="1">
      <c r="A426" s="21">
        <v>83</v>
      </c>
      <c r="B426" s="10" t="s">
        <v>1611</v>
      </c>
      <c r="C426" s="10" t="s">
        <v>1612</v>
      </c>
      <c r="D426" s="11" t="s">
        <v>210</v>
      </c>
      <c r="E426" s="11" t="s">
        <v>29</v>
      </c>
      <c r="F426" s="22">
        <v>6000</v>
      </c>
      <c r="G426" s="22">
        <v>2810</v>
      </c>
      <c r="H426" s="10" t="s">
        <v>1613</v>
      </c>
      <c r="I426" s="11" t="s">
        <v>1614</v>
      </c>
      <c r="J426" s="23">
        <v>13523758399</v>
      </c>
      <c r="K426" s="24"/>
    </row>
    <row r="427" spans="1:11" ht="42" customHeight="1">
      <c r="A427" s="21">
        <v>84</v>
      </c>
      <c r="B427" s="10" t="s">
        <v>1615</v>
      </c>
      <c r="C427" s="10" t="s">
        <v>1616</v>
      </c>
      <c r="D427" s="11" t="s">
        <v>613</v>
      </c>
      <c r="E427" s="11" t="s">
        <v>29</v>
      </c>
      <c r="F427" s="22">
        <v>5800</v>
      </c>
      <c r="G427" s="22">
        <v>1000</v>
      </c>
      <c r="H427" s="10" t="s">
        <v>1617</v>
      </c>
      <c r="I427" s="11" t="s">
        <v>1618</v>
      </c>
      <c r="J427" s="23">
        <v>13938114925</v>
      </c>
      <c r="K427" s="24"/>
    </row>
    <row r="428" spans="1:11" ht="86.25" customHeight="1">
      <c r="A428" s="21">
        <v>85</v>
      </c>
      <c r="B428" s="10" t="s">
        <v>1619</v>
      </c>
      <c r="C428" s="10" t="s">
        <v>1620</v>
      </c>
      <c r="D428" s="11" t="s">
        <v>44</v>
      </c>
      <c r="E428" s="11" t="s">
        <v>1313</v>
      </c>
      <c r="F428" s="22">
        <v>5663</v>
      </c>
      <c r="G428" s="22">
        <v>3500</v>
      </c>
      <c r="H428" s="10" t="s">
        <v>1621</v>
      </c>
      <c r="I428" s="11" t="s">
        <v>1622</v>
      </c>
      <c r="J428" s="23">
        <v>13017520908</v>
      </c>
      <c r="K428" s="24"/>
    </row>
    <row r="429" spans="1:11" ht="106.5" customHeight="1">
      <c r="A429" s="21">
        <v>86</v>
      </c>
      <c r="B429" s="10" t="s">
        <v>1623</v>
      </c>
      <c r="C429" s="10" t="s">
        <v>1624</v>
      </c>
      <c r="D429" s="11" t="s">
        <v>88</v>
      </c>
      <c r="E429" s="11" t="s">
        <v>29</v>
      </c>
      <c r="F429" s="22">
        <v>5000</v>
      </c>
      <c r="G429" s="22">
        <v>2000</v>
      </c>
      <c r="H429" s="10" t="s">
        <v>1625</v>
      </c>
      <c r="I429" s="11" t="s">
        <v>1626</v>
      </c>
      <c r="J429" s="23">
        <v>15516818999</v>
      </c>
      <c r="K429" s="24"/>
    </row>
    <row r="430" spans="1:11" ht="57" customHeight="1">
      <c r="A430" s="21">
        <v>87</v>
      </c>
      <c r="B430" s="10" t="s">
        <v>1627</v>
      </c>
      <c r="C430" s="10" t="s">
        <v>1628</v>
      </c>
      <c r="D430" s="11" t="s">
        <v>44</v>
      </c>
      <c r="E430" s="11" t="s">
        <v>29</v>
      </c>
      <c r="F430" s="22">
        <v>5000</v>
      </c>
      <c r="G430" s="22">
        <v>1000</v>
      </c>
      <c r="H430" s="10" t="s">
        <v>1629</v>
      </c>
      <c r="I430" s="11" t="s">
        <v>1630</v>
      </c>
      <c r="J430" s="23">
        <v>13803937358</v>
      </c>
      <c r="K430" s="24"/>
    </row>
    <row r="431" spans="1:11" ht="44.25" customHeight="1">
      <c r="A431" s="21">
        <v>88</v>
      </c>
      <c r="B431" s="10" t="s">
        <v>1631</v>
      </c>
      <c r="C431" s="10" t="s">
        <v>1632</v>
      </c>
      <c r="D431" s="11" t="s">
        <v>156</v>
      </c>
      <c r="E431" s="11" t="s">
        <v>1313</v>
      </c>
      <c r="F431" s="22">
        <v>5000</v>
      </c>
      <c r="G431" s="22">
        <v>1800</v>
      </c>
      <c r="H431" s="10" t="s">
        <v>1633</v>
      </c>
      <c r="I431" s="11" t="s">
        <v>1634</v>
      </c>
      <c r="J431" s="23">
        <v>15837717399</v>
      </c>
      <c r="K431" s="24"/>
    </row>
    <row r="432" spans="1:11" s="6" customFormat="1" ht="12">
      <c r="A432" s="15"/>
      <c r="B432" s="9" t="s">
        <v>1635</v>
      </c>
      <c r="C432" s="16">
        <f>COUNTA(B433:B499)</f>
        <v>67</v>
      </c>
      <c r="D432" s="16"/>
      <c r="E432" s="16"/>
      <c r="F432" s="17">
        <f>SUM(F433:F499)</f>
        <v>18288246.226999998</v>
      </c>
      <c r="G432" s="17">
        <f>SUM(G433:G499)</f>
        <v>11226201.2231</v>
      </c>
      <c r="H432" s="17"/>
      <c r="I432" s="17"/>
      <c r="J432" s="17"/>
      <c r="K432" s="20"/>
    </row>
    <row r="433" spans="1:11" ht="33" customHeight="1">
      <c r="A433" s="21">
        <v>1</v>
      </c>
      <c r="B433" s="10" t="s">
        <v>1636</v>
      </c>
      <c r="C433" s="10" t="s">
        <v>1637</v>
      </c>
      <c r="D433" s="11" t="s">
        <v>1638</v>
      </c>
      <c r="E433" s="11" t="s">
        <v>1337</v>
      </c>
      <c r="F433" s="22">
        <v>3800200</v>
      </c>
      <c r="G433" s="22">
        <f>1625850-54000</f>
        <v>1571850</v>
      </c>
      <c r="H433" s="10" t="s">
        <v>1639</v>
      </c>
      <c r="I433" s="11" t="s">
        <v>1640</v>
      </c>
      <c r="J433" s="26">
        <v>13838005289</v>
      </c>
      <c r="K433" s="24"/>
    </row>
    <row r="434" spans="1:11" ht="69.75" customHeight="1">
      <c r="A434" s="21">
        <v>2</v>
      </c>
      <c r="B434" s="10" t="s">
        <v>1641</v>
      </c>
      <c r="C434" s="10" t="s">
        <v>1642</v>
      </c>
      <c r="D434" s="11" t="s">
        <v>1643</v>
      </c>
      <c r="E434" s="11" t="s">
        <v>1337</v>
      </c>
      <c r="F434" s="22">
        <v>3216900</v>
      </c>
      <c r="G434" s="22">
        <v>2450000</v>
      </c>
      <c r="H434" s="10" t="s">
        <v>1644</v>
      </c>
      <c r="I434" s="11" t="s">
        <v>1645</v>
      </c>
      <c r="J434" s="23">
        <v>13849888891</v>
      </c>
      <c r="K434" s="24"/>
    </row>
    <row r="435" spans="1:11" ht="35.25" customHeight="1">
      <c r="A435" s="21">
        <v>3</v>
      </c>
      <c r="B435" s="10" t="s">
        <v>1646</v>
      </c>
      <c r="C435" s="10" t="s">
        <v>1647</v>
      </c>
      <c r="D435" s="11" t="s">
        <v>1648</v>
      </c>
      <c r="E435" s="11" t="s">
        <v>1337</v>
      </c>
      <c r="F435" s="22">
        <v>1974323</v>
      </c>
      <c r="G435" s="22">
        <v>1145107</v>
      </c>
      <c r="H435" s="10" t="s">
        <v>1649</v>
      </c>
      <c r="I435" s="11" t="s">
        <v>1650</v>
      </c>
      <c r="J435" s="23">
        <v>13938249618</v>
      </c>
      <c r="K435" s="24"/>
    </row>
    <row r="436" spans="1:11" ht="32.25" customHeight="1">
      <c r="A436" s="21">
        <v>4</v>
      </c>
      <c r="B436" s="10" t="s">
        <v>1651</v>
      </c>
      <c r="C436" s="10" t="s">
        <v>1652</v>
      </c>
      <c r="D436" s="11" t="s">
        <v>23</v>
      </c>
      <c r="E436" s="11" t="s">
        <v>1337</v>
      </c>
      <c r="F436" s="22">
        <v>1802800</v>
      </c>
      <c r="G436" s="22">
        <v>1442240</v>
      </c>
      <c r="H436" s="10" t="s">
        <v>1653</v>
      </c>
      <c r="I436" s="11" t="s">
        <v>1654</v>
      </c>
      <c r="J436" s="23">
        <v>13838876321</v>
      </c>
      <c r="K436" s="24"/>
    </row>
    <row r="437" spans="1:11" ht="40.5" customHeight="1">
      <c r="A437" s="21">
        <v>5</v>
      </c>
      <c r="B437" s="10" t="s">
        <v>1655</v>
      </c>
      <c r="C437" s="10" t="s">
        <v>1656</v>
      </c>
      <c r="D437" s="11" t="s">
        <v>23</v>
      </c>
      <c r="E437" s="11" t="s">
        <v>1337</v>
      </c>
      <c r="F437" s="22">
        <v>1439390</v>
      </c>
      <c r="G437" s="22">
        <v>1439390</v>
      </c>
      <c r="H437" s="10" t="s">
        <v>1653</v>
      </c>
      <c r="I437" s="11" t="s">
        <v>1654</v>
      </c>
      <c r="J437" s="23">
        <v>13838876321</v>
      </c>
      <c r="K437" s="24"/>
    </row>
    <row r="438" spans="1:11" ht="34.5" customHeight="1">
      <c r="A438" s="21">
        <v>6</v>
      </c>
      <c r="B438" s="10" t="s">
        <v>1657</v>
      </c>
      <c r="C438" s="10" t="s">
        <v>1658</v>
      </c>
      <c r="D438" s="11" t="s">
        <v>133</v>
      </c>
      <c r="E438" s="11" t="s">
        <v>1337</v>
      </c>
      <c r="F438" s="22">
        <v>1062200</v>
      </c>
      <c r="G438" s="22">
        <v>10000</v>
      </c>
      <c r="H438" s="10" t="s">
        <v>1659</v>
      </c>
      <c r="I438" s="11" t="s">
        <v>1660</v>
      </c>
      <c r="J438" s="23">
        <v>15893719246</v>
      </c>
      <c r="K438" s="24"/>
    </row>
    <row r="439" spans="1:11" ht="41.25" customHeight="1">
      <c r="A439" s="21">
        <v>7</v>
      </c>
      <c r="B439" s="25" t="s">
        <v>1661</v>
      </c>
      <c r="C439" s="10" t="s">
        <v>1662</v>
      </c>
      <c r="D439" s="11" t="s">
        <v>54</v>
      </c>
      <c r="E439" s="11" t="s">
        <v>29</v>
      </c>
      <c r="F439" s="22">
        <v>568150</v>
      </c>
      <c r="G439" s="22">
        <v>548150</v>
      </c>
      <c r="H439" s="10" t="s">
        <v>1663</v>
      </c>
      <c r="I439" s="11" t="s">
        <v>1664</v>
      </c>
      <c r="J439" s="23">
        <v>13903760176</v>
      </c>
      <c r="K439" s="24"/>
    </row>
    <row r="440" spans="1:11" ht="35.25" customHeight="1">
      <c r="A440" s="21">
        <v>8</v>
      </c>
      <c r="B440" s="10" t="s">
        <v>1665</v>
      </c>
      <c r="C440" s="10" t="s">
        <v>1666</v>
      </c>
      <c r="D440" s="11" t="s">
        <v>1638</v>
      </c>
      <c r="E440" s="11" t="s">
        <v>1337</v>
      </c>
      <c r="F440" s="22">
        <v>554170</v>
      </c>
      <c r="G440" s="22">
        <v>227085</v>
      </c>
      <c r="H440" s="10" t="s">
        <v>1667</v>
      </c>
      <c r="I440" s="11" t="s">
        <v>1668</v>
      </c>
      <c r="J440" s="23">
        <v>13613800783</v>
      </c>
      <c r="K440" s="24"/>
    </row>
    <row r="441" spans="1:11" ht="27.75" customHeight="1">
      <c r="A441" s="21">
        <v>9</v>
      </c>
      <c r="B441" s="25" t="s">
        <v>1669</v>
      </c>
      <c r="C441" s="10" t="s">
        <v>1670</v>
      </c>
      <c r="D441" s="11" t="s">
        <v>23</v>
      </c>
      <c r="E441" s="11" t="s">
        <v>29</v>
      </c>
      <c r="F441" s="22">
        <v>416600</v>
      </c>
      <c r="G441" s="22">
        <v>250000</v>
      </c>
      <c r="H441" s="10" t="s">
        <v>1671</v>
      </c>
      <c r="I441" s="11" t="s">
        <v>1672</v>
      </c>
      <c r="J441" s="23">
        <v>13903887198</v>
      </c>
      <c r="K441" s="24"/>
    </row>
    <row r="442" spans="1:11" ht="41.25" customHeight="1">
      <c r="A442" s="21">
        <v>10</v>
      </c>
      <c r="B442" s="10" t="s">
        <v>1673</v>
      </c>
      <c r="C442" s="10" t="s">
        <v>1674</v>
      </c>
      <c r="D442" s="11" t="s">
        <v>1638</v>
      </c>
      <c r="E442" s="11" t="s">
        <v>1337</v>
      </c>
      <c r="F442" s="22">
        <v>383334</v>
      </c>
      <c r="G442" s="22">
        <f>191667-3000</f>
        <v>188667</v>
      </c>
      <c r="H442" s="10" t="s">
        <v>1639</v>
      </c>
      <c r="I442" s="11" t="s">
        <v>1640</v>
      </c>
      <c r="J442" s="26">
        <v>13838005289</v>
      </c>
      <c r="K442" s="24"/>
    </row>
    <row r="443" spans="1:11" ht="36" customHeight="1">
      <c r="A443" s="21">
        <v>11</v>
      </c>
      <c r="B443" s="25" t="s">
        <v>1675</v>
      </c>
      <c r="C443" s="10" t="s">
        <v>1676</v>
      </c>
      <c r="D443" s="11" t="s">
        <v>54</v>
      </c>
      <c r="E443" s="11" t="s">
        <v>29</v>
      </c>
      <c r="F443" s="22">
        <v>312259</v>
      </c>
      <c r="G443" s="22">
        <v>216153.4</v>
      </c>
      <c r="H443" s="10" t="s">
        <v>1663</v>
      </c>
      <c r="I443" s="11" t="s">
        <v>1677</v>
      </c>
      <c r="J443" s="23">
        <v>13837619126</v>
      </c>
      <c r="K443" s="24"/>
    </row>
    <row r="444" spans="1:11" ht="36" customHeight="1">
      <c r="A444" s="21">
        <v>12</v>
      </c>
      <c r="B444" s="25" t="s">
        <v>1678</v>
      </c>
      <c r="C444" s="10" t="s">
        <v>1679</v>
      </c>
      <c r="D444" s="11" t="s">
        <v>23</v>
      </c>
      <c r="E444" s="11" t="s">
        <v>18</v>
      </c>
      <c r="F444" s="22">
        <v>228900</v>
      </c>
      <c r="G444" s="22">
        <v>176900</v>
      </c>
      <c r="H444" s="10" t="s">
        <v>1680</v>
      </c>
      <c r="I444" s="11" t="s">
        <v>1681</v>
      </c>
      <c r="J444" s="23">
        <v>13838855828</v>
      </c>
      <c r="K444" s="24"/>
    </row>
    <row r="445" spans="1:11" ht="35.25" customHeight="1">
      <c r="A445" s="21">
        <v>13</v>
      </c>
      <c r="B445" s="25" t="s">
        <v>1682</v>
      </c>
      <c r="C445" s="10" t="s">
        <v>1683</v>
      </c>
      <c r="D445" s="11" t="s">
        <v>23</v>
      </c>
      <c r="E445" s="11" t="s">
        <v>18</v>
      </c>
      <c r="F445" s="22">
        <v>221500</v>
      </c>
      <c r="G445" s="22">
        <v>100000</v>
      </c>
      <c r="H445" s="10" t="s">
        <v>1671</v>
      </c>
      <c r="I445" s="11" t="s">
        <v>1672</v>
      </c>
      <c r="J445" s="23">
        <v>13903887198</v>
      </c>
      <c r="K445" s="24"/>
    </row>
    <row r="446" spans="1:11" ht="25.5" customHeight="1">
      <c r="A446" s="21">
        <v>14</v>
      </c>
      <c r="B446" s="10" t="s">
        <v>1684</v>
      </c>
      <c r="C446" s="10" t="s">
        <v>1685</v>
      </c>
      <c r="D446" s="11" t="s">
        <v>210</v>
      </c>
      <c r="E446" s="11" t="s">
        <v>18</v>
      </c>
      <c r="F446" s="22">
        <v>192500</v>
      </c>
      <c r="G446" s="22">
        <v>134750</v>
      </c>
      <c r="H446" s="10" t="s">
        <v>1686</v>
      </c>
      <c r="I446" s="11" t="s">
        <v>1687</v>
      </c>
      <c r="J446" s="23">
        <v>13937506782</v>
      </c>
      <c r="K446" s="24"/>
    </row>
    <row r="447" spans="1:11" ht="34.5" customHeight="1">
      <c r="A447" s="21">
        <v>15</v>
      </c>
      <c r="B447" s="10" t="s">
        <v>1688</v>
      </c>
      <c r="C447" s="10" t="s">
        <v>1689</v>
      </c>
      <c r="D447" s="11" t="s">
        <v>1638</v>
      </c>
      <c r="E447" s="11" t="s">
        <v>1337</v>
      </c>
      <c r="F447" s="22">
        <v>148500</v>
      </c>
      <c r="G447" s="22">
        <v>74250</v>
      </c>
      <c r="H447" s="10" t="s">
        <v>1667</v>
      </c>
      <c r="I447" s="11" t="s">
        <v>1668</v>
      </c>
      <c r="J447" s="23">
        <v>13613800783</v>
      </c>
      <c r="K447" s="24"/>
    </row>
    <row r="448" spans="1:11" ht="37.5" customHeight="1">
      <c r="A448" s="21">
        <v>16</v>
      </c>
      <c r="B448" s="10" t="s">
        <v>1690</v>
      </c>
      <c r="C448" s="10" t="s">
        <v>1691</v>
      </c>
      <c r="D448" s="11" t="s">
        <v>88</v>
      </c>
      <c r="E448" s="11" t="s">
        <v>18</v>
      </c>
      <c r="F448" s="22">
        <v>136517</v>
      </c>
      <c r="G448" s="22">
        <v>136517</v>
      </c>
      <c r="H448" s="10" t="s">
        <v>1589</v>
      </c>
      <c r="I448" s="11" t="s">
        <v>1692</v>
      </c>
      <c r="J448" s="23">
        <v>13603490415</v>
      </c>
      <c r="K448" s="24"/>
    </row>
    <row r="449" spans="1:11" ht="72.75" customHeight="1">
      <c r="A449" s="21">
        <v>17</v>
      </c>
      <c r="B449" s="10" t="s">
        <v>1693</v>
      </c>
      <c r="C449" s="25" t="s">
        <v>1694</v>
      </c>
      <c r="D449" s="11" t="s">
        <v>1695</v>
      </c>
      <c r="E449" s="11" t="s">
        <v>29</v>
      </c>
      <c r="F449" s="22">
        <v>120764.54</v>
      </c>
      <c r="G449" s="22">
        <v>96611.632</v>
      </c>
      <c r="H449" s="10" t="s">
        <v>1696</v>
      </c>
      <c r="I449" s="11" t="s">
        <v>1697</v>
      </c>
      <c r="J449" s="23" t="s">
        <v>1698</v>
      </c>
      <c r="K449" s="24"/>
    </row>
    <row r="450" spans="1:11" ht="30" customHeight="1">
      <c r="A450" s="21">
        <v>18</v>
      </c>
      <c r="B450" s="10" t="s">
        <v>1699</v>
      </c>
      <c r="C450" s="10" t="s">
        <v>1700</v>
      </c>
      <c r="D450" s="11" t="s">
        <v>1079</v>
      </c>
      <c r="E450" s="11" t="s">
        <v>29</v>
      </c>
      <c r="F450" s="22">
        <v>112500</v>
      </c>
      <c r="G450" s="22">
        <v>30000</v>
      </c>
      <c r="H450" s="10" t="s">
        <v>1080</v>
      </c>
      <c r="I450" s="11" t="s">
        <v>1132</v>
      </c>
      <c r="J450" s="23">
        <v>13083870085</v>
      </c>
      <c r="K450" s="24"/>
    </row>
    <row r="451" spans="1:11" ht="39.75" customHeight="1">
      <c r="A451" s="21">
        <v>19</v>
      </c>
      <c r="B451" s="10" t="s">
        <v>1701</v>
      </c>
      <c r="C451" s="10" t="s">
        <v>1702</v>
      </c>
      <c r="D451" s="11" t="s">
        <v>17</v>
      </c>
      <c r="E451" s="11" t="s">
        <v>1313</v>
      </c>
      <c r="F451" s="22">
        <v>100836</v>
      </c>
      <c r="G451" s="22">
        <v>20000</v>
      </c>
      <c r="H451" s="10" t="s">
        <v>803</v>
      </c>
      <c r="I451" s="11" t="s">
        <v>804</v>
      </c>
      <c r="J451" s="23">
        <v>13783896126</v>
      </c>
      <c r="K451" s="24"/>
    </row>
    <row r="452" spans="1:11" ht="30" customHeight="1">
      <c r="A452" s="21">
        <v>20</v>
      </c>
      <c r="B452" s="10" t="s">
        <v>1703</v>
      </c>
      <c r="C452" s="10" t="s">
        <v>1704</v>
      </c>
      <c r="D452" s="11" t="s">
        <v>54</v>
      </c>
      <c r="E452" s="11" t="s">
        <v>1313</v>
      </c>
      <c r="F452" s="22">
        <v>99952</v>
      </c>
      <c r="G452" s="22">
        <v>20000</v>
      </c>
      <c r="H452" s="10" t="s">
        <v>1705</v>
      </c>
      <c r="I452" s="11" t="s">
        <v>1706</v>
      </c>
      <c r="J452" s="23">
        <v>13507619882</v>
      </c>
      <c r="K452" s="24"/>
    </row>
    <row r="453" spans="1:11" ht="42.75" customHeight="1">
      <c r="A453" s="21">
        <v>21</v>
      </c>
      <c r="B453" s="10" t="s">
        <v>1707</v>
      </c>
      <c r="C453" s="10" t="s">
        <v>1708</v>
      </c>
      <c r="D453" s="11" t="s">
        <v>613</v>
      </c>
      <c r="E453" s="11" t="s">
        <v>1313</v>
      </c>
      <c r="F453" s="22">
        <v>97041</v>
      </c>
      <c r="G453" s="22">
        <v>77633.6</v>
      </c>
      <c r="H453" s="10" t="s">
        <v>1709</v>
      </c>
      <c r="I453" s="11" t="s">
        <v>1710</v>
      </c>
      <c r="J453" s="23">
        <v>13663082620</v>
      </c>
      <c r="K453" s="24"/>
    </row>
    <row r="454" spans="1:11" ht="38.25" customHeight="1">
      <c r="A454" s="21">
        <v>22</v>
      </c>
      <c r="B454" s="10" t="s">
        <v>1711</v>
      </c>
      <c r="C454" s="10" t="s">
        <v>1712</v>
      </c>
      <c r="D454" s="11" t="s">
        <v>210</v>
      </c>
      <c r="E454" s="11" t="s">
        <v>29</v>
      </c>
      <c r="F454" s="22">
        <v>90100</v>
      </c>
      <c r="G454" s="22">
        <v>72000</v>
      </c>
      <c r="H454" s="10" t="s">
        <v>1713</v>
      </c>
      <c r="I454" s="11" t="s">
        <v>1714</v>
      </c>
      <c r="J454" s="23">
        <v>18953079724</v>
      </c>
      <c r="K454" s="24"/>
    </row>
    <row r="455" spans="1:11" ht="48.75" customHeight="1">
      <c r="A455" s="21">
        <v>23</v>
      </c>
      <c r="B455" s="25" t="s">
        <v>1715</v>
      </c>
      <c r="C455" s="10" t="s">
        <v>1716</v>
      </c>
      <c r="D455" s="11" t="s">
        <v>156</v>
      </c>
      <c r="E455" s="11" t="s">
        <v>18</v>
      </c>
      <c r="F455" s="22">
        <v>72596</v>
      </c>
      <c r="G455" s="22">
        <v>49000</v>
      </c>
      <c r="H455" s="10" t="s">
        <v>1717</v>
      </c>
      <c r="I455" s="11" t="s">
        <v>1718</v>
      </c>
      <c r="J455" s="23">
        <v>13700773230</v>
      </c>
      <c r="K455" s="24"/>
    </row>
    <row r="456" spans="1:11" ht="39.75" customHeight="1">
      <c r="A456" s="21">
        <v>24</v>
      </c>
      <c r="B456" s="10" t="s">
        <v>1719</v>
      </c>
      <c r="C456" s="10" t="s">
        <v>1720</v>
      </c>
      <c r="D456" s="11" t="s">
        <v>54</v>
      </c>
      <c r="E456" s="11" t="s">
        <v>29</v>
      </c>
      <c r="F456" s="22">
        <v>68162</v>
      </c>
      <c r="G456" s="22">
        <v>10000</v>
      </c>
      <c r="H456" s="10" t="s">
        <v>1705</v>
      </c>
      <c r="I456" s="11" t="s">
        <v>1706</v>
      </c>
      <c r="J456" s="23">
        <v>13507619882</v>
      </c>
      <c r="K456" s="24"/>
    </row>
    <row r="457" spans="1:11" ht="32.25" customHeight="1">
      <c r="A457" s="21">
        <v>25</v>
      </c>
      <c r="B457" s="10" t="s">
        <v>1721</v>
      </c>
      <c r="C457" s="10" t="s">
        <v>1722</v>
      </c>
      <c r="D457" s="11" t="s">
        <v>17</v>
      </c>
      <c r="E457" s="11" t="s">
        <v>18</v>
      </c>
      <c r="F457" s="22">
        <v>63924.16</v>
      </c>
      <c r="G457" s="22">
        <v>51000</v>
      </c>
      <c r="H457" s="10" t="s">
        <v>803</v>
      </c>
      <c r="I457" s="11" t="s">
        <v>1723</v>
      </c>
      <c r="J457" s="23">
        <v>13700727288</v>
      </c>
      <c r="K457" s="24"/>
    </row>
    <row r="458" spans="1:11" ht="34.5" customHeight="1">
      <c r="A458" s="21">
        <v>26</v>
      </c>
      <c r="B458" s="10" t="s">
        <v>1724</v>
      </c>
      <c r="C458" s="10" t="s">
        <v>1725</v>
      </c>
      <c r="D458" s="11" t="s">
        <v>210</v>
      </c>
      <c r="E458" s="11" t="s">
        <v>29</v>
      </c>
      <c r="F458" s="22">
        <v>61200</v>
      </c>
      <c r="G458" s="22">
        <v>49000</v>
      </c>
      <c r="H458" s="10" t="s">
        <v>1726</v>
      </c>
      <c r="I458" s="11" t="s">
        <v>1727</v>
      </c>
      <c r="J458" s="23">
        <v>15037530909</v>
      </c>
      <c r="K458" s="24"/>
    </row>
    <row r="459" spans="1:11" ht="40.5" customHeight="1">
      <c r="A459" s="21">
        <v>27</v>
      </c>
      <c r="B459" s="10" t="s">
        <v>1728</v>
      </c>
      <c r="C459" s="10" t="s">
        <v>1729</v>
      </c>
      <c r="D459" s="11" t="s">
        <v>138</v>
      </c>
      <c r="E459" s="11" t="s">
        <v>18</v>
      </c>
      <c r="F459" s="22">
        <v>58910</v>
      </c>
      <c r="G459" s="22">
        <v>47128</v>
      </c>
      <c r="H459" s="10" t="s">
        <v>1730</v>
      </c>
      <c r="I459" s="11" t="s">
        <v>1731</v>
      </c>
      <c r="J459" s="23">
        <v>13939241630</v>
      </c>
      <c r="K459" s="24"/>
    </row>
    <row r="460" spans="1:11" ht="39.75" customHeight="1">
      <c r="A460" s="21">
        <v>28</v>
      </c>
      <c r="B460" s="10" t="s">
        <v>1732</v>
      </c>
      <c r="C460" s="10" t="s">
        <v>1733</v>
      </c>
      <c r="D460" s="11" t="s">
        <v>613</v>
      </c>
      <c r="E460" s="11" t="s">
        <v>29</v>
      </c>
      <c r="F460" s="22">
        <v>57000</v>
      </c>
      <c r="G460" s="22">
        <v>20000</v>
      </c>
      <c r="H460" s="10" t="s">
        <v>1734</v>
      </c>
      <c r="I460" s="11" t="s">
        <v>1735</v>
      </c>
      <c r="J460" s="23">
        <v>15839836717</v>
      </c>
      <c r="K460" s="24"/>
    </row>
    <row r="461" spans="1:11" ht="51" customHeight="1">
      <c r="A461" s="21">
        <v>29</v>
      </c>
      <c r="B461" s="25" t="s">
        <v>1736</v>
      </c>
      <c r="C461" s="25" t="s">
        <v>1737</v>
      </c>
      <c r="D461" s="11" t="s">
        <v>23</v>
      </c>
      <c r="E461" s="11" t="s">
        <v>18</v>
      </c>
      <c r="F461" s="22">
        <v>52296</v>
      </c>
      <c r="G461" s="22">
        <v>42963</v>
      </c>
      <c r="H461" s="10" t="s">
        <v>1738</v>
      </c>
      <c r="I461" s="11" t="s">
        <v>1739</v>
      </c>
      <c r="J461" s="23">
        <v>13525409176</v>
      </c>
      <c r="K461" s="24"/>
    </row>
    <row r="462" spans="1:11" ht="90.75" customHeight="1">
      <c r="A462" s="21">
        <v>30</v>
      </c>
      <c r="B462" s="25" t="s">
        <v>1740</v>
      </c>
      <c r="C462" s="10" t="s">
        <v>1741</v>
      </c>
      <c r="D462" s="11" t="s">
        <v>156</v>
      </c>
      <c r="E462" s="11" t="s">
        <v>18</v>
      </c>
      <c r="F462" s="22">
        <v>49000</v>
      </c>
      <c r="G462" s="22">
        <v>24500</v>
      </c>
      <c r="H462" s="10" t="s">
        <v>1717</v>
      </c>
      <c r="I462" s="11" t="s">
        <v>1718</v>
      </c>
      <c r="J462" s="23">
        <v>13700773230</v>
      </c>
      <c r="K462" s="24"/>
    </row>
    <row r="463" spans="1:11" ht="31.5" customHeight="1">
      <c r="A463" s="21">
        <v>31</v>
      </c>
      <c r="B463" s="10" t="s">
        <v>1742</v>
      </c>
      <c r="C463" s="10" t="s">
        <v>1743</v>
      </c>
      <c r="D463" s="11" t="s">
        <v>210</v>
      </c>
      <c r="E463" s="11" t="s">
        <v>18</v>
      </c>
      <c r="F463" s="22">
        <v>40500</v>
      </c>
      <c r="G463" s="22">
        <v>40500</v>
      </c>
      <c r="H463" s="10" t="s">
        <v>1744</v>
      </c>
      <c r="I463" s="11" t="s">
        <v>1745</v>
      </c>
      <c r="J463" s="23">
        <v>19937529789</v>
      </c>
      <c r="K463" s="24"/>
    </row>
    <row r="464" spans="1:11" ht="31.5" customHeight="1">
      <c r="A464" s="21">
        <v>32</v>
      </c>
      <c r="B464" s="10" t="s">
        <v>1746</v>
      </c>
      <c r="C464" s="10" t="s">
        <v>1747</v>
      </c>
      <c r="D464" s="11" t="s">
        <v>54</v>
      </c>
      <c r="E464" s="11" t="s">
        <v>29</v>
      </c>
      <c r="F464" s="22">
        <v>38897</v>
      </c>
      <c r="G464" s="22">
        <v>10000</v>
      </c>
      <c r="H464" s="10" t="s">
        <v>1705</v>
      </c>
      <c r="I464" s="11" t="s">
        <v>1706</v>
      </c>
      <c r="J464" s="23">
        <v>13507619882</v>
      </c>
      <c r="K464" s="24"/>
    </row>
    <row r="465" spans="1:11" ht="33" customHeight="1">
      <c r="A465" s="21">
        <v>33</v>
      </c>
      <c r="B465" s="10" t="s">
        <v>1748</v>
      </c>
      <c r="C465" s="10" t="s">
        <v>1749</v>
      </c>
      <c r="D465" s="11" t="s">
        <v>1750</v>
      </c>
      <c r="E465" s="11" t="s">
        <v>1313</v>
      </c>
      <c r="F465" s="22">
        <v>38622</v>
      </c>
      <c r="G465" s="22">
        <v>32000</v>
      </c>
      <c r="H465" s="10" t="s">
        <v>1751</v>
      </c>
      <c r="I465" s="11" t="s">
        <v>1752</v>
      </c>
      <c r="J465" s="27">
        <v>13903751929</v>
      </c>
      <c r="K465" s="24"/>
    </row>
    <row r="466" spans="1:11" ht="45.75" customHeight="1">
      <c r="A466" s="21">
        <v>34</v>
      </c>
      <c r="B466" s="10" t="s">
        <v>1753</v>
      </c>
      <c r="C466" s="10" t="s">
        <v>1754</v>
      </c>
      <c r="D466" s="11" t="s">
        <v>88</v>
      </c>
      <c r="E466" s="11" t="s">
        <v>18</v>
      </c>
      <c r="F466" s="22">
        <v>38000</v>
      </c>
      <c r="G466" s="22">
        <v>19000</v>
      </c>
      <c r="H466" s="10" t="s">
        <v>1755</v>
      </c>
      <c r="I466" s="11" t="s">
        <v>1756</v>
      </c>
      <c r="J466" s="23">
        <v>13938349188</v>
      </c>
      <c r="K466" s="24"/>
    </row>
    <row r="467" spans="1:11" ht="39" customHeight="1">
      <c r="A467" s="21">
        <v>35</v>
      </c>
      <c r="B467" s="10" t="s">
        <v>1757</v>
      </c>
      <c r="C467" s="10" t="s">
        <v>1758</v>
      </c>
      <c r="D467" s="11" t="s">
        <v>156</v>
      </c>
      <c r="E467" s="11" t="s">
        <v>18</v>
      </c>
      <c r="F467" s="22">
        <v>34690</v>
      </c>
      <c r="G467" s="22">
        <v>34690</v>
      </c>
      <c r="H467" s="10" t="s">
        <v>1568</v>
      </c>
      <c r="I467" s="11" t="s">
        <v>1759</v>
      </c>
      <c r="J467" s="23">
        <v>13903774208</v>
      </c>
      <c r="K467" s="24"/>
    </row>
    <row r="468" spans="1:11" ht="36" customHeight="1">
      <c r="A468" s="21">
        <v>36</v>
      </c>
      <c r="B468" s="25" t="s">
        <v>1760</v>
      </c>
      <c r="C468" s="10" t="s">
        <v>1761</v>
      </c>
      <c r="D468" s="11" t="s">
        <v>23</v>
      </c>
      <c r="E468" s="11" t="s">
        <v>18</v>
      </c>
      <c r="F468" s="22">
        <v>29000</v>
      </c>
      <c r="G468" s="22">
        <v>26000</v>
      </c>
      <c r="H468" s="10" t="s">
        <v>1762</v>
      </c>
      <c r="I468" s="11" t="s">
        <v>1763</v>
      </c>
      <c r="J468" s="23">
        <v>13938855805</v>
      </c>
      <c r="K468" s="24"/>
    </row>
    <row r="469" spans="1:11" ht="39.75" customHeight="1">
      <c r="A469" s="21">
        <v>37</v>
      </c>
      <c r="B469" s="10" t="s">
        <v>1764</v>
      </c>
      <c r="C469" s="10" t="s">
        <v>1765</v>
      </c>
      <c r="D469" s="11" t="s">
        <v>88</v>
      </c>
      <c r="E469" s="11" t="s">
        <v>29</v>
      </c>
      <c r="F469" s="22">
        <v>27500</v>
      </c>
      <c r="G469" s="22">
        <v>8250</v>
      </c>
      <c r="H469" s="10" t="s">
        <v>929</v>
      </c>
      <c r="I469" s="11" t="s">
        <v>1766</v>
      </c>
      <c r="J469" s="23">
        <v>13839908848</v>
      </c>
      <c r="K469" s="24"/>
    </row>
    <row r="470" spans="1:11" ht="36.75" customHeight="1">
      <c r="A470" s="21">
        <v>38</v>
      </c>
      <c r="B470" s="10" t="s">
        <v>1767</v>
      </c>
      <c r="C470" s="10" t="s">
        <v>1768</v>
      </c>
      <c r="D470" s="11" t="s">
        <v>88</v>
      </c>
      <c r="E470" s="11" t="s">
        <v>239</v>
      </c>
      <c r="F470" s="22">
        <v>27250</v>
      </c>
      <c r="G470" s="22">
        <v>20000</v>
      </c>
      <c r="H470" s="10" t="s">
        <v>1769</v>
      </c>
      <c r="I470" s="11" t="s">
        <v>1770</v>
      </c>
      <c r="J470" s="23">
        <v>13839648969</v>
      </c>
      <c r="K470" s="24"/>
    </row>
    <row r="471" spans="1:11" ht="93" customHeight="1">
      <c r="A471" s="21">
        <v>39</v>
      </c>
      <c r="B471" s="10" t="s">
        <v>1771</v>
      </c>
      <c r="C471" s="10" t="s">
        <v>1772</v>
      </c>
      <c r="D471" s="11" t="s">
        <v>156</v>
      </c>
      <c r="E471" s="11" t="s">
        <v>29</v>
      </c>
      <c r="F471" s="22">
        <v>26867</v>
      </c>
      <c r="G471" s="22">
        <v>7000</v>
      </c>
      <c r="H471" s="10" t="s">
        <v>1717</v>
      </c>
      <c r="I471" s="11" t="s">
        <v>1718</v>
      </c>
      <c r="J471" s="23">
        <v>13700773230</v>
      </c>
      <c r="K471" s="24"/>
    </row>
    <row r="472" spans="1:11" ht="31.5" customHeight="1">
      <c r="A472" s="21">
        <v>40</v>
      </c>
      <c r="B472" s="10" t="s">
        <v>1773</v>
      </c>
      <c r="C472" s="10" t="s">
        <v>1774</v>
      </c>
      <c r="D472" s="11" t="s">
        <v>39</v>
      </c>
      <c r="E472" s="11" t="s">
        <v>1337</v>
      </c>
      <c r="F472" s="22">
        <v>26551</v>
      </c>
      <c r="G472" s="22">
        <v>26551</v>
      </c>
      <c r="H472" s="10" t="s">
        <v>1775</v>
      </c>
      <c r="I472" s="11" t="s">
        <v>1776</v>
      </c>
      <c r="J472" s="23">
        <v>13653477295</v>
      </c>
      <c r="K472" s="24"/>
    </row>
    <row r="473" spans="1:11" ht="33.75" customHeight="1">
      <c r="A473" s="21">
        <v>41</v>
      </c>
      <c r="B473" s="10" t="s">
        <v>1777</v>
      </c>
      <c r="C473" s="10" t="s">
        <v>1778</v>
      </c>
      <c r="D473" s="11" t="s">
        <v>88</v>
      </c>
      <c r="E473" s="11" t="s">
        <v>29</v>
      </c>
      <c r="F473" s="22">
        <v>26000</v>
      </c>
      <c r="G473" s="22">
        <v>7800</v>
      </c>
      <c r="H473" s="10" t="s">
        <v>929</v>
      </c>
      <c r="I473" s="11" t="s">
        <v>1766</v>
      </c>
      <c r="J473" s="23">
        <v>13839908848</v>
      </c>
      <c r="K473" s="24"/>
    </row>
    <row r="474" spans="1:11" ht="41.25" customHeight="1">
      <c r="A474" s="21">
        <v>42</v>
      </c>
      <c r="B474" s="10" t="s">
        <v>1779</v>
      </c>
      <c r="C474" s="10" t="s">
        <v>1780</v>
      </c>
      <c r="D474" s="11" t="s">
        <v>54</v>
      </c>
      <c r="E474" s="11" t="s">
        <v>18</v>
      </c>
      <c r="F474" s="22">
        <v>26000</v>
      </c>
      <c r="G474" s="22">
        <v>26000</v>
      </c>
      <c r="H474" s="10" t="s">
        <v>1781</v>
      </c>
      <c r="I474" s="11" t="s">
        <v>1706</v>
      </c>
      <c r="J474" s="23">
        <v>13507619282</v>
      </c>
      <c r="K474" s="24"/>
    </row>
    <row r="475" spans="1:11" ht="67.5" customHeight="1">
      <c r="A475" s="21">
        <v>43</v>
      </c>
      <c r="B475" s="10" t="s">
        <v>1782</v>
      </c>
      <c r="C475" s="10" t="s">
        <v>1783</v>
      </c>
      <c r="D475" s="11" t="s">
        <v>23</v>
      </c>
      <c r="E475" s="11" t="s">
        <v>29</v>
      </c>
      <c r="F475" s="22">
        <v>24658</v>
      </c>
      <c r="G475" s="22">
        <v>9000</v>
      </c>
      <c r="H475" s="10" t="s">
        <v>1784</v>
      </c>
      <c r="I475" s="11" t="s">
        <v>1785</v>
      </c>
      <c r="J475" s="23">
        <v>15837999078</v>
      </c>
      <c r="K475" s="24"/>
    </row>
    <row r="476" spans="1:11" ht="30.75" customHeight="1">
      <c r="A476" s="21">
        <v>44</v>
      </c>
      <c r="B476" s="10" t="s">
        <v>1786</v>
      </c>
      <c r="C476" s="10" t="s">
        <v>1787</v>
      </c>
      <c r="D476" s="11" t="s">
        <v>156</v>
      </c>
      <c r="E476" s="11" t="s">
        <v>1313</v>
      </c>
      <c r="F476" s="22">
        <v>21360</v>
      </c>
      <c r="G476" s="22">
        <v>17088</v>
      </c>
      <c r="H476" s="10" t="s">
        <v>1788</v>
      </c>
      <c r="I476" s="11" t="s">
        <v>1789</v>
      </c>
      <c r="J476" s="23">
        <v>15893358397</v>
      </c>
      <c r="K476" s="24"/>
    </row>
    <row r="477" spans="1:11" ht="43.5" customHeight="1">
      <c r="A477" s="21">
        <v>45</v>
      </c>
      <c r="B477" s="10" t="s">
        <v>1790</v>
      </c>
      <c r="C477" s="10" t="s">
        <v>1791</v>
      </c>
      <c r="D477" s="11" t="s">
        <v>156</v>
      </c>
      <c r="E477" s="11" t="s">
        <v>29</v>
      </c>
      <c r="F477" s="22">
        <v>21000</v>
      </c>
      <c r="G477" s="22">
        <v>6000</v>
      </c>
      <c r="H477" s="10" t="s">
        <v>1792</v>
      </c>
      <c r="I477" s="11" t="s">
        <v>1793</v>
      </c>
      <c r="J477" s="23">
        <v>13837781001</v>
      </c>
      <c r="K477" s="24"/>
    </row>
    <row r="478" spans="1:11" ht="36" customHeight="1">
      <c r="A478" s="21">
        <v>46</v>
      </c>
      <c r="B478" s="10" t="s">
        <v>1794</v>
      </c>
      <c r="C478" s="10" t="s">
        <v>1795</v>
      </c>
      <c r="D478" s="11" t="s">
        <v>210</v>
      </c>
      <c r="E478" s="11" t="s">
        <v>18</v>
      </c>
      <c r="F478" s="22">
        <v>19000</v>
      </c>
      <c r="G478" s="22">
        <v>19000</v>
      </c>
      <c r="H478" s="10" t="s">
        <v>1744</v>
      </c>
      <c r="I478" s="11" t="s">
        <v>1745</v>
      </c>
      <c r="J478" s="23">
        <v>19937529789</v>
      </c>
      <c r="K478" s="24"/>
    </row>
    <row r="479" spans="1:11" ht="70.5" customHeight="1">
      <c r="A479" s="21">
        <v>47</v>
      </c>
      <c r="B479" s="25" t="s">
        <v>1796</v>
      </c>
      <c r="C479" s="25" t="s">
        <v>1797</v>
      </c>
      <c r="D479" s="11" t="s">
        <v>54</v>
      </c>
      <c r="E479" s="11" t="s">
        <v>18</v>
      </c>
      <c r="F479" s="22">
        <v>18113</v>
      </c>
      <c r="G479" s="22">
        <v>15113</v>
      </c>
      <c r="H479" s="10" t="s">
        <v>1781</v>
      </c>
      <c r="I479" s="11" t="s">
        <v>1798</v>
      </c>
      <c r="J479" s="23">
        <v>13803765199</v>
      </c>
      <c r="K479" s="24"/>
    </row>
    <row r="480" spans="1:11" ht="44.25" customHeight="1">
      <c r="A480" s="21">
        <v>48</v>
      </c>
      <c r="B480" s="10" t="s">
        <v>1799</v>
      </c>
      <c r="C480" s="10" t="s">
        <v>1800</v>
      </c>
      <c r="D480" s="11" t="s">
        <v>210</v>
      </c>
      <c r="E480" s="11" t="s">
        <v>29</v>
      </c>
      <c r="F480" s="22">
        <v>18012</v>
      </c>
      <c r="G480" s="22">
        <v>18012</v>
      </c>
      <c r="H480" s="10" t="s">
        <v>1801</v>
      </c>
      <c r="I480" s="11" t="s">
        <v>1802</v>
      </c>
      <c r="J480" s="23">
        <v>13607622755</v>
      </c>
      <c r="K480" s="24"/>
    </row>
    <row r="481" spans="1:11" ht="47.25" customHeight="1">
      <c r="A481" s="21">
        <v>49</v>
      </c>
      <c r="B481" s="10" t="s">
        <v>1803</v>
      </c>
      <c r="C481" s="10" t="s">
        <v>1804</v>
      </c>
      <c r="D481" s="11" t="s">
        <v>407</v>
      </c>
      <c r="E481" s="11" t="s">
        <v>29</v>
      </c>
      <c r="F481" s="22">
        <v>17680</v>
      </c>
      <c r="G481" s="22">
        <v>8000</v>
      </c>
      <c r="H481" s="10" t="s">
        <v>788</v>
      </c>
      <c r="I481" s="11" t="s">
        <v>789</v>
      </c>
      <c r="J481" s="23">
        <v>13937661066</v>
      </c>
      <c r="K481" s="24"/>
    </row>
    <row r="482" spans="1:11" ht="30.75" customHeight="1">
      <c r="A482" s="21">
        <v>50</v>
      </c>
      <c r="B482" s="10" t="s">
        <v>1805</v>
      </c>
      <c r="C482" s="10" t="s">
        <v>1806</v>
      </c>
      <c r="D482" s="11" t="s">
        <v>54</v>
      </c>
      <c r="E482" s="11" t="s">
        <v>18</v>
      </c>
      <c r="F482" s="22">
        <v>16000</v>
      </c>
      <c r="G482" s="22">
        <v>16000</v>
      </c>
      <c r="H482" s="10" t="s">
        <v>1781</v>
      </c>
      <c r="I482" s="11" t="s">
        <v>1798</v>
      </c>
      <c r="J482" s="23">
        <v>13803765199</v>
      </c>
      <c r="K482" s="24"/>
    </row>
    <row r="483" spans="1:11" ht="50.25" customHeight="1">
      <c r="A483" s="21">
        <v>51</v>
      </c>
      <c r="B483" s="25" t="s">
        <v>1807</v>
      </c>
      <c r="C483" s="25" t="s">
        <v>1808</v>
      </c>
      <c r="D483" s="11" t="s">
        <v>23</v>
      </c>
      <c r="E483" s="11" t="s">
        <v>18</v>
      </c>
      <c r="F483" s="22">
        <v>15289</v>
      </c>
      <c r="G483" s="22">
        <v>8026</v>
      </c>
      <c r="H483" s="10" t="s">
        <v>1738</v>
      </c>
      <c r="I483" s="11" t="s">
        <v>1739</v>
      </c>
      <c r="J483" s="23" t="s">
        <v>1809</v>
      </c>
      <c r="K483" s="24"/>
    </row>
    <row r="484" spans="1:11" ht="27.75" customHeight="1">
      <c r="A484" s="21">
        <v>52</v>
      </c>
      <c r="B484" s="10" t="s">
        <v>1810</v>
      </c>
      <c r="C484" s="10" t="s">
        <v>1811</v>
      </c>
      <c r="D484" s="11" t="s">
        <v>23</v>
      </c>
      <c r="E484" s="11" t="s">
        <v>29</v>
      </c>
      <c r="F484" s="22">
        <v>15000</v>
      </c>
      <c r="G484" s="22">
        <v>11000</v>
      </c>
      <c r="H484" s="10" t="s">
        <v>1812</v>
      </c>
      <c r="I484" s="11" t="s">
        <v>1813</v>
      </c>
      <c r="J484" s="23">
        <v>13838871235</v>
      </c>
      <c r="K484" s="24"/>
    </row>
    <row r="485" spans="1:11" ht="49.5" customHeight="1">
      <c r="A485" s="21">
        <v>53</v>
      </c>
      <c r="B485" s="10" t="s">
        <v>1814</v>
      </c>
      <c r="C485" s="10" t="s">
        <v>1815</v>
      </c>
      <c r="D485" s="11" t="s">
        <v>39</v>
      </c>
      <c r="E485" s="11" t="s">
        <v>18</v>
      </c>
      <c r="F485" s="22">
        <v>15000</v>
      </c>
      <c r="G485" s="22">
        <v>12000</v>
      </c>
      <c r="H485" s="10" t="s">
        <v>1816</v>
      </c>
      <c r="I485" s="11" t="s">
        <v>1817</v>
      </c>
      <c r="J485" s="23">
        <v>13938161359</v>
      </c>
      <c r="K485" s="24"/>
    </row>
    <row r="486" spans="1:11" ht="73.5" customHeight="1">
      <c r="A486" s="21">
        <v>54</v>
      </c>
      <c r="B486" s="10" t="s">
        <v>1818</v>
      </c>
      <c r="C486" s="10" t="s">
        <v>1819</v>
      </c>
      <c r="D486" s="11" t="s">
        <v>39</v>
      </c>
      <c r="E486" s="11" t="s">
        <v>18</v>
      </c>
      <c r="F486" s="22">
        <v>15000</v>
      </c>
      <c r="G486" s="22">
        <v>12000</v>
      </c>
      <c r="H486" s="10" t="s">
        <v>1820</v>
      </c>
      <c r="I486" s="11" t="s">
        <v>1821</v>
      </c>
      <c r="J486" s="23">
        <v>13903899118</v>
      </c>
      <c r="K486" s="24"/>
    </row>
    <row r="487" spans="1:11" ht="42" customHeight="1">
      <c r="A487" s="21">
        <v>55</v>
      </c>
      <c r="B487" s="10" t="s">
        <v>1822</v>
      </c>
      <c r="C487" s="25" t="s">
        <v>1823</v>
      </c>
      <c r="D487" s="11" t="s">
        <v>156</v>
      </c>
      <c r="E487" s="11" t="s">
        <v>239</v>
      </c>
      <c r="F487" s="22">
        <v>14738.637</v>
      </c>
      <c r="G487" s="22">
        <v>4421.5911</v>
      </c>
      <c r="H487" s="10" t="s">
        <v>1824</v>
      </c>
      <c r="I487" s="11" t="s">
        <v>1825</v>
      </c>
      <c r="J487" s="23">
        <v>13608457566</v>
      </c>
      <c r="K487" s="24"/>
    </row>
    <row r="488" spans="1:11" ht="90" customHeight="1">
      <c r="A488" s="21">
        <v>56</v>
      </c>
      <c r="B488" s="10" t="s">
        <v>1826</v>
      </c>
      <c r="C488" s="10" t="s">
        <v>1827</v>
      </c>
      <c r="D488" s="11" t="s">
        <v>44</v>
      </c>
      <c r="E488" s="11" t="s">
        <v>18</v>
      </c>
      <c r="F488" s="22">
        <v>14683</v>
      </c>
      <c r="G488" s="22">
        <v>14683</v>
      </c>
      <c r="H488" s="10" t="s">
        <v>1828</v>
      </c>
      <c r="I488" s="11" t="s">
        <v>1829</v>
      </c>
      <c r="J488" s="23" t="s">
        <v>1830</v>
      </c>
      <c r="K488" s="24"/>
    </row>
    <row r="489" spans="1:11" ht="56.25" customHeight="1">
      <c r="A489" s="21">
        <v>57</v>
      </c>
      <c r="B489" s="10" t="s">
        <v>1831</v>
      </c>
      <c r="C489" s="10" t="s">
        <v>1832</v>
      </c>
      <c r="D489" s="11" t="s">
        <v>54</v>
      </c>
      <c r="E489" s="11" t="s">
        <v>29</v>
      </c>
      <c r="F489" s="22">
        <v>12748</v>
      </c>
      <c r="G489" s="22">
        <v>10748</v>
      </c>
      <c r="H489" s="10" t="s">
        <v>1781</v>
      </c>
      <c r="I489" s="11" t="s">
        <v>1798</v>
      </c>
      <c r="J489" s="23">
        <v>13803765199</v>
      </c>
      <c r="K489" s="24"/>
    </row>
    <row r="490" spans="1:11" ht="40.5" customHeight="1">
      <c r="A490" s="21">
        <v>58</v>
      </c>
      <c r="B490" s="10" t="s">
        <v>1833</v>
      </c>
      <c r="C490" s="10" t="s">
        <v>1834</v>
      </c>
      <c r="D490" s="11" t="s">
        <v>407</v>
      </c>
      <c r="E490" s="11" t="s">
        <v>1313</v>
      </c>
      <c r="F490" s="22">
        <v>11000</v>
      </c>
      <c r="G490" s="22">
        <v>5000</v>
      </c>
      <c r="H490" s="10" t="s">
        <v>1835</v>
      </c>
      <c r="I490" s="11" t="s">
        <v>1836</v>
      </c>
      <c r="J490" s="23">
        <v>13937638460</v>
      </c>
      <c r="K490" s="24"/>
    </row>
    <row r="491" spans="1:11" ht="46.5" customHeight="1">
      <c r="A491" s="21">
        <v>59</v>
      </c>
      <c r="B491" s="10" t="s">
        <v>1837</v>
      </c>
      <c r="C491" s="10" t="s">
        <v>1838</v>
      </c>
      <c r="D491" s="11" t="s">
        <v>54</v>
      </c>
      <c r="E491" s="11" t="s">
        <v>18</v>
      </c>
      <c r="F491" s="22">
        <v>10917</v>
      </c>
      <c r="G491" s="22">
        <v>10000</v>
      </c>
      <c r="H491" s="10" t="s">
        <v>1705</v>
      </c>
      <c r="I491" s="11" t="s">
        <v>1706</v>
      </c>
      <c r="J491" s="23">
        <v>13507619882</v>
      </c>
      <c r="K491" s="24"/>
    </row>
    <row r="492" spans="1:11" ht="86.25" customHeight="1">
      <c r="A492" s="21">
        <v>60</v>
      </c>
      <c r="B492" s="10" t="s">
        <v>1839</v>
      </c>
      <c r="C492" s="10" t="s">
        <v>1840</v>
      </c>
      <c r="D492" s="11" t="s">
        <v>54</v>
      </c>
      <c r="E492" s="11" t="s">
        <v>29</v>
      </c>
      <c r="F492" s="22">
        <v>10277</v>
      </c>
      <c r="G492" s="22">
        <v>9277</v>
      </c>
      <c r="H492" s="10" t="s">
        <v>1781</v>
      </c>
      <c r="I492" s="11" t="s">
        <v>1798</v>
      </c>
      <c r="J492" s="23">
        <v>13803765199</v>
      </c>
      <c r="K492" s="24"/>
    </row>
    <row r="493" spans="1:11" ht="35.25" customHeight="1">
      <c r="A493" s="21">
        <v>61</v>
      </c>
      <c r="B493" s="10" t="s">
        <v>1841</v>
      </c>
      <c r="C493" s="10" t="s">
        <v>1842</v>
      </c>
      <c r="D493" s="11" t="s">
        <v>54</v>
      </c>
      <c r="E493" s="11" t="s">
        <v>18</v>
      </c>
      <c r="F493" s="22">
        <v>10000</v>
      </c>
      <c r="G493" s="22">
        <v>10000</v>
      </c>
      <c r="H493" s="10" t="s">
        <v>1781</v>
      </c>
      <c r="I493" s="11" t="s">
        <v>1798</v>
      </c>
      <c r="J493" s="23">
        <v>13803765199</v>
      </c>
      <c r="K493" s="24"/>
    </row>
    <row r="494" spans="1:11" ht="25.5" customHeight="1">
      <c r="A494" s="21">
        <v>62</v>
      </c>
      <c r="B494" s="10" t="s">
        <v>1843</v>
      </c>
      <c r="C494" s="10" t="s">
        <v>1844</v>
      </c>
      <c r="D494" s="11" t="s">
        <v>54</v>
      </c>
      <c r="E494" s="11" t="s">
        <v>18</v>
      </c>
      <c r="F494" s="22">
        <v>9409</v>
      </c>
      <c r="G494" s="22">
        <v>9409</v>
      </c>
      <c r="H494" s="10" t="s">
        <v>1548</v>
      </c>
      <c r="I494" s="11" t="s">
        <v>1845</v>
      </c>
      <c r="J494" s="23">
        <v>13839796086</v>
      </c>
      <c r="K494" s="24"/>
    </row>
    <row r="495" spans="1:11" ht="30.75" customHeight="1">
      <c r="A495" s="21">
        <v>63</v>
      </c>
      <c r="B495" s="10" t="s">
        <v>1846</v>
      </c>
      <c r="C495" s="10" t="s">
        <v>1847</v>
      </c>
      <c r="D495" s="11" t="s">
        <v>23</v>
      </c>
      <c r="E495" s="11" t="s">
        <v>18</v>
      </c>
      <c r="F495" s="22">
        <v>9000</v>
      </c>
      <c r="G495" s="22">
        <v>6000</v>
      </c>
      <c r="H495" s="10" t="s">
        <v>1680</v>
      </c>
      <c r="I495" s="11" t="s">
        <v>1681</v>
      </c>
      <c r="J495" s="23">
        <v>13838855828</v>
      </c>
      <c r="K495" s="24"/>
    </row>
    <row r="496" spans="1:11" ht="31.5" customHeight="1">
      <c r="A496" s="21">
        <v>64</v>
      </c>
      <c r="B496" s="10" t="s">
        <v>1848</v>
      </c>
      <c r="C496" s="10" t="s">
        <v>1849</v>
      </c>
      <c r="D496" s="11" t="s">
        <v>68</v>
      </c>
      <c r="E496" s="11" t="s">
        <v>29</v>
      </c>
      <c r="F496" s="22">
        <v>7526</v>
      </c>
      <c r="G496" s="22">
        <v>4000</v>
      </c>
      <c r="H496" s="10" t="s">
        <v>1850</v>
      </c>
      <c r="I496" s="11" t="s">
        <v>1851</v>
      </c>
      <c r="J496" s="23">
        <v>13837023210</v>
      </c>
      <c r="K496" s="24"/>
    </row>
    <row r="497" spans="1:11" ht="34.5" customHeight="1">
      <c r="A497" s="21">
        <v>65</v>
      </c>
      <c r="B497" s="10" t="s">
        <v>1852</v>
      </c>
      <c r="C497" s="10" t="s">
        <v>1853</v>
      </c>
      <c r="D497" s="11" t="s">
        <v>54</v>
      </c>
      <c r="E497" s="11" t="s">
        <v>18</v>
      </c>
      <c r="F497" s="22">
        <v>7097</v>
      </c>
      <c r="G497" s="22">
        <v>5400</v>
      </c>
      <c r="H497" s="10" t="s">
        <v>1314</v>
      </c>
      <c r="I497" s="11" t="s">
        <v>1315</v>
      </c>
      <c r="J497" s="23" t="s">
        <v>1316</v>
      </c>
      <c r="K497" s="24"/>
    </row>
    <row r="498" spans="1:11" ht="27.75" customHeight="1">
      <c r="A498" s="21">
        <v>66</v>
      </c>
      <c r="B498" s="10" t="s">
        <v>1854</v>
      </c>
      <c r="C498" s="10" t="s">
        <v>1855</v>
      </c>
      <c r="D498" s="11" t="s">
        <v>156</v>
      </c>
      <c r="E498" s="11" t="s">
        <v>18</v>
      </c>
      <c r="F498" s="22">
        <v>6336.89</v>
      </c>
      <c r="G498" s="22">
        <v>1337</v>
      </c>
      <c r="H498" s="10" t="s">
        <v>1856</v>
      </c>
      <c r="I498" s="11" t="s">
        <v>1857</v>
      </c>
      <c r="J498" s="23">
        <v>18625670089</v>
      </c>
      <c r="K498" s="24"/>
    </row>
    <row r="499" spans="1:11" ht="33" customHeight="1">
      <c r="A499" s="21">
        <v>67</v>
      </c>
      <c r="B499" s="10" t="s">
        <v>1858</v>
      </c>
      <c r="C499" s="10" t="s">
        <v>1859</v>
      </c>
      <c r="D499" s="11" t="s">
        <v>54</v>
      </c>
      <c r="E499" s="11" t="s">
        <v>18</v>
      </c>
      <c r="F499" s="22">
        <v>6000</v>
      </c>
      <c r="G499" s="22">
        <v>6000</v>
      </c>
      <c r="H499" s="10" t="s">
        <v>1860</v>
      </c>
      <c r="I499" s="11" t="s">
        <v>1861</v>
      </c>
      <c r="J499" s="23">
        <v>13607615708</v>
      </c>
      <c r="K499" s="24"/>
    </row>
    <row r="500" spans="1:11" s="6" customFormat="1" ht="12">
      <c r="A500" s="15"/>
      <c r="B500" s="9" t="s">
        <v>1862</v>
      </c>
      <c r="C500" s="16">
        <f>COUNTA(B501:B538)</f>
        <v>38</v>
      </c>
      <c r="D500" s="16"/>
      <c r="E500" s="16"/>
      <c r="F500" s="17">
        <f>SUM(F501:F538)</f>
        <v>5264061.890000001</v>
      </c>
      <c r="G500" s="17">
        <f>SUM(G501:G538)</f>
        <v>3711990.646</v>
      </c>
      <c r="H500" s="17"/>
      <c r="I500" s="17"/>
      <c r="J500" s="17"/>
      <c r="K500" s="20"/>
    </row>
    <row r="501" spans="1:11" ht="31.5" customHeight="1">
      <c r="A501" s="21">
        <v>1</v>
      </c>
      <c r="B501" s="10" t="s">
        <v>1863</v>
      </c>
      <c r="C501" s="10" t="s">
        <v>1864</v>
      </c>
      <c r="D501" s="11" t="s">
        <v>1865</v>
      </c>
      <c r="E501" s="11" t="s">
        <v>29</v>
      </c>
      <c r="F501" s="22">
        <v>888000</v>
      </c>
      <c r="G501" s="22">
        <v>710400</v>
      </c>
      <c r="H501" s="10" t="s">
        <v>1866</v>
      </c>
      <c r="I501" s="11" t="s">
        <v>1867</v>
      </c>
      <c r="J501" s="23">
        <v>18063065685</v>
      </c>
      <c r="K501" s="24"/>
    </row>
    <row r="502" spans="1:11" ht="42.75" customHeight="1">
      <c r="A502" s="21">
        <v>2</v>
      </c>
      <c r="B502" s="10" t="s">
        <v>1868</v>
      </c>
      <c r="C502" s="10" t="s">
        <v>1869</v>
      </c>
      <c r="D502" s="11" t="s">
        <v>54</v>
      </c>
      <c r="E502" s="11" t="s">
        <v>29</v>
      </c>
      <c r="F502" s="22">
        <v>656000</v>
      </c>
      <c r="G502" s="22">
        <v>524800</v>
      </c>
      <c r="H502" s="10" t="s">
        <v>1870</v>
      </c>
      <c r="I502" s="11" t="s">
        <v>1871</v>
      </c>
      <c r="J502" s="23">
        <v>18637938500</v>
      </c>
      <c r="K502" s="24"/>
    </row>
    <row r="503" spans="1:11" ht="46.5" customHeight="1">
      <c r="A503" s="21">
        <v>3</v>
      </c>
      <c r="B503" s="10" t="s">
        <v>1872</v>
      </c>
      <c r="C503" s="10" t="s">
        <v>1873</v>
      </c>
      <c r="D503" s="11" t="s">
        <v>1874</v>
      </c>
      <c r="E503" s="11" t="s">
        <v>29</v>
      </c>
      <c r="F503" s="22">
        <v>535000</v>
      </c>
      <c r="G503" s="22">
        <v>300000</v>
      </c>
      <c r="H503" s="10" t="s">
        <v>1875</v>
      </c>
      <c r="I503" s="11" t="s">
        <v>1876</v>
      </c>
      <c r="J503" s="23">
        <v>18637709088</v>
      </c>
      <c r="K503" s="24"/>
    </row>
    <row r="504" spans="1:11" ht="63" customHeight="1">
      <c r="A504" s="21">
        <v>4</v>
      </c>
      <c r="B504" s="10" t="s">
        <v>1877</v>
      </c>
      <c r="C504" s="10" t="s">
        <v>1878</v>
      </c>
      <c r="D504" s="11" t="s">
        <v>1865</v>
      </c>
      <c r="E504" s="11" t="s">
        <v>29</v>
      </c>
      <c r="F504" s="22">
        <v>510000</v>
      </c>
      <c r="G504" s="22">
        <v>400000</v>
      </c>
      <c r="H504" s="10" t="s">
        <v>1879</v>
      </c>
      <c r="I504" s="11" t="s">
        <v>1813</v>
      </c>
      <c r="J504" s="23">
        <v>18237996788</v>
      </c>
      <c r="K504" s="24"/>
    </row>
    <row r="505" spans="1:11" ht="67.5" customHeight="1">
      <c r="A505" s="21">
        <v>5</v>
      </c>
      <c r="B505" s="10" t="s">
        <v>1880</v>
      </c>
      <c r="C505" s="10" t="s">
        <v>1881</v>
      </c>
      <c r="D505" s="11" t="s">
        <v>73</v>
      </c>
      <c r="E505" s="11" t="s">
        <v>29</v>
      </c>
      <c r="F505" s="22">
        <v>325700</v>
      </c>
      <c r="G505" s="22">
        <v>226700</v>
      </c>
      <c r="H505" s="10" t="s">
        <v>1882</v>
      </c>
      <c r="I505" s="11" t="s">
        <v>1883</v>
      </c>
      <c r="J505" s="23">
        <v>13525381280</v>
      </c>
      <c r="K505" s="24"/>
    </row>
    <row r="506" spans="1:11" ht="39.75" customHeight="1">
      <c r="A506" s="21">
        <v>6</v>
      </c>
      <c r="B506" s="10" t="s">
        <v>1884</v>
      </c>
      <c r="C506" s="25" t="s">
        <v>1885</v>
      </c>
      <c r="D506" s="11" t="s">
        <v>1079</v>
      </c>
      <c r="E506" s="11" t="s">
        <v>29</v>
      </c>
      <c r="F506" s="22">
        <v>240673.32</v>
      </c>
      <c r="G506" s="22">
        <v>192538.656</v>
      </c>
      <c r="H506" s="10" t="s">
        <v>1886</v>
      </c>
      <c r="I506" s="11" t="s">
        <v>1887</v>
      </c>
      <c r="J506" s="23">
        <v>16603997998</v>
      </c>
      <c r="K506" s="24"/>
    </row>
    <row r="507" spans="1:11" ht="35.25" customHeight="1">
      <c r="A507" s="21">
        <v>7</v>
      </c>
      <c r="B507" s="10" t="s">
        <v>1888</v>
      </c>
      <c r="C507" s="10" t="s">
        <v>1889</v>
      </c>
      <c r="D507" s="11" t="s">
        <v>151</v>
      </c>
      <c r="E507" s="11" t="s">
        <v>239</v>
      </c>
      <c r="F507" s="22">
        <v>235000</v>
      </c>
      <c r="G507" s="22">
        <v>125000</v>
      </c>
      <c r="H507" s="10" t="s">
        <v>1890</v>
      </c>
      <c r="I507" s="11" t="s">
        <v>1891</v>
      </c>
      <c r="J507" s="23">
        <v>18039625678</v>
      </c>
      <c r="K507" s="24"/>
    </row>
    <row r="508" spans="1:11" ht="50.25" customHeight="1">
      <c r="A508" s="21">
        <v>8</v>
      </c>
      <c r="B508" s="10" t="s">
        <v>1892</v>
      </c>
      <c r="C508" s="10" t="s">
        <v>1893</v>
      </c>
      <c r="D508" s="11" t="s">
        <v>151</v>
      </c>
      <c r="E508" s="11" t="s">
        <v>29</v>
      </c>
      <c r="F508" s="22">
        <v>220600</v>
      </c>
      <c r="G508" s="22">
        <v>154500</v>
      </c>
      <c r="H508" s="10" t="s">
        <v>1894</v>
      </c>
      <c r="I508" s="11" t="s">
        <v>1895</v>
      </c>
      <c r="J508" s="23">
        <v>13569551099</v>
      </c>
      <c r="K508" s="24"/>
    </row>
    <row r="509" spans="1:11" ht="38.25" customHeight="1">
      <c r="A509" s="21">
        <v>9</v>
      </c>
      <c r="B509" s="10" t="s">
        <v>1896</v>
      </c>
      <c r="C509" s="10" t="s">
        <v>1897</v>
      </c>
      <c r="D509" s="11" t="s">
        <v>1898</v>
      </c>
      <c r="E509" s="11" t="s">
        <v>239</v>
      </c>
      <c r="F509" s="22">
        <v>218300</v>
      </c>
      <c r="G509" s="22">
        <v>152810</v>
      </c>
      <c r="H509" s="10" t="s">
        <v>1899</v>
      </c>
      <c r="I509" s="11" t="s">
        <v>1900</v>
      </c>
      <c r="J509" s="23">
        <v>13623876100</v>
      </c>
      <c r="K509" s="24"/>
    </row>
    <row r="510" spans="1:11" ht="77.25" customHeight="1">
      <c r="A510" s="21">
        <v>10</v>
      </c>
      <c r="B510" s="10" t="s">
        <v>1901</v>
      </c>
      <c r="C510" s="10" t="s">
        <v>1902</v>
      </c>
      <c r="D510" s="11" t="s">
        <v>1903</v>
      </c>
      <c r="E510" s="11" t="s">
        <v>239</v>
      </c>
      <c r="F510" s="22">
        <v>210900</v>
      </c>
      <c r="G510" s="22">
        <v>210900</v>
      </c>
      <c r="H510" s="10" t="s">
        <v>1904</v>
      </c>
      <c r="I510" s="11" t="s">
        <v>1905</v>
      </c>
      <c r="J510" s="23">
        <v>13937236496</v>
      </c>
      <c r="K510" s="24"/>
    </row>
    <row r="511" spans="1:11" ht="75" customHeight="1">
      <c r="A511" s="21">
        <v>11</v>
      </c>
      <c r="B511" s="10" t="s">
        <v>1906</v>
      </c>
      <c r="C511" s="25" t="s">
        <v>1907</v>
      </c>
      <c r="D511" s="11" t="s">
        <v>1903</v>
      </c>
      <c r="E511" s="11" t="s">
        <v>29</v>
      </c>
      <c r="F511" s="22">
        <v>102203</v>
      </c>
      <c r="G511" s="22">
        <v>74619</v>
      </c>
      <c r="H511" s="10" t="s">
        <v>1908</v>
      </c>
      <c r="I511" s="11" t="s">
        <v>1909</v>
      </c>
      <c r="J511" s="23">
        <v>18137296306</v>
      </c>
      <c r="K511" s="24"/>
    </row>
    <row r="512" spans="1:11" ht="46.5" customHeight="1">
      <c r="A512" s="21">
        <v>12</v>
      </c>
      <c r="B512" s="10" t="s">
        <v>1910</v>
      </c>
      <c r="C512" s="10" t="s">
        <v>1911</v>
      </c>
      <c r="D512" s="11" t="s">
        <v>59</v>
      </c>
      <c r="E512" s="11" t="s">
        <v>239</v>
      </c>
      <c r="F512" s="22">
        <v>100000</v>
      </c>
      <c r="G512" s="22">
        <v>50000</v>
      </c>
      <c r="H512" s="10" t="s">
        <v>1912</v>
      </c>
      <c r="I512" s="11" t="s">
        <v>1913</v>
      </c>
      <c r="J512" s="23">
        <v>13064486887</v>
      </c>
      <c r="K512" s="24"/>
    </row>
    <row r="513" spans="1:11" ht="64.5" customHeight="1">
      <c r="A513" s="21">
        <v>13</v>
      </c>
      <c r="B513" s="10" t="s">
        <v>1914</v>
      </c>
      <c r="C513" s="10" t="s">
        <v>1915</v>
      </c>
      <c r="D513" s="11" t="s">
        <v>1865</v>
      </c>
      <c r="E513" s="11" t="s">
        <v>239</v>
      </c>
      <c r="F513" s="22">
        <v>86933</v>
      </c>
      <c r="G513" s="22">
        <v>50000</v>
      </c>
      <c r="H513" s="10" t="s">
        <v>1916</v>
      </c>
      <c r="I513" s="11" t="s">
        <v>1917</v>
      </c>
      <c r="J513" s="23">
        <v>13837952892</v>
      </c>
      <c r="K513" s="24"/>
    </row>
    <row r="514" spans="1:11" ht="30" customHeight="1">
      <c r="A514" s="21">
        <v>14</v>
      </c>
      <c r="B514" s="10" t="s">
        <v>1918</v>
      </c>
      <c r="C514" s="10" t="s">
        <v>1919</v>
      </c>
      <c r="D514" s="11" t="s">
        <v>138</v>
      </c>
      <c r="E514" s="11" t="s">
        <v>29</v>
      </c>
      <c r="F514" s="22">
        <v>82000</v>
      </c>
      <c r="G514" s="22">
        <v>57400</v>
      </c>
      <c r="H514" s="10" t="s">
        <v>1920</v>
      </c>
      <c r="I514" s="11" t="s">
        <v>1921</v>
      </c>
      <c r="J514" s="23">
        <v>18732127609</v>
      </c>
      <c r="K514" s="24"/>
    </row>
    <row r="515" spans="1:11" ht="41.25" customHeight="1">
      <c r="A515" s="21">
        <v>15</v>
      </c>
      <c r="B515" s="10" t="s">
        <v>1922</v>
      </c>
      <c r="C515" s="10" t="s">
        <v>1923</v>
      </c>
      <c r="D515" s="11" t="s">
        <v>1924</v>
      </c>
      <c r="E515" s="11" t="s">
        <v>1925</v>
      </c>
      <c r="F515" s="22">
        <v>62200</v>
      </c>
      <c r="G515" s="22">
        <v>48700</v>
      </c>
      <c r="H515" s="10" t="s">
        <v>1926</v>
      </c>
      <c r="I515" s="11" t="s">
        <v>1900</v>
      </c>
      <c r="J515" s="23">
        <v>13623876100</v>
      </c>
      <c r="K515" s="24"/>
    </row>
    <row r="516" spans="1:11" ht="42" customHeight="1">
      <c r="A516" s="21">
        <v>16</v>
      </c>
      <c r="B516" s="10" t="s">
        <v>1927</v>
      </c>
      <c r="C516" s="10" t="s">
        <v>1923</v>
      </c>
      <c r="D516" s="11" t="s">
        <v>1874</v>
      </c>
      <c r="E516" s="11" t="s">
        <v>1925</v>
      </c>
      <c r="F516" s="22">
        <v>55300</v>
      </c>
      <c r="G516" s="22">
        <v>12500</v>
      </c>
      <c r="H516" s="10" t="s">
        <v>1928</v>
      </c>
      <c r="I516" s="11" t="s">
        <v>1900</v>
      </c>
      <c r="J516" s="23">
        <v>13623876100</v>
      </c>
      <c r="K516" s="24"/>
    </row>
    <row r="517" spans="1:11" ht="40.5" customHeight="1">
      <c r="A517" s="21">
        <v>17</v>
      </c>
      <c r="B517" s="10" t="s">
        <v>1929</v>
      </c>
      <c r="C517" s="10" t="s">
        <v>1923</v>
      </c>
      <c r="D517" s="11" t="s">
        <v>34</v>
      </c>
      <c r="E517" s="11" t="s">
        <v>1925</v>
      </c>
      <c r="F517" s="22">
        <v>53800</v>
      </c>
      <c r="G517" s="22">
        <v>12500</v>
      </c>
      <c r="H517" s="10" t="s">
        <v>1930</v>
      </c>
      <c r="I517" s="11" t="s">
        <v>1900</v>
      </c>
      <c r="J517" s="23">
        <v>13623876100</v>
      </c>
      <c r="K517" s="24"/>
    </row>
    <row r="518" spans="1:11" ht="36.75" customHeight="1">
      <c r="A518" s="21">
        <v>18</v>
      </c>
      <c r="B518" s="10" t="s">
        <v>1931</v>
      </c>
      <c r="C518" s="25" t="s">
        <v>1932</v>
      </c>
      <c r="D518" s="11" t="s">
        <v>169</v>
      </c>
      <c r="E518" s="11" t="s">
        <v>29</v>
      </c>
      <c r="F518" s="22">
        <v>52000</v>
      </c>
      <c r="G518" s="22">
        <v>40000</v>
      </c>
      <c r="H518" s="10" t="s">
        <v>1933</v>
      </c>
      <c r="I518" s="11" t="s">
        <v>1934</v>
      </c>
      <c r="J518" s="23">
        <v>15071029864</v>
      </c>
      <c r="K518" s="24"/>
    </row>
    <row r="519" spans="1:11" ht="43.5" customHeight="1">
      <c r="A519" s="21">
        <v>19</v>
      </c>
      <c r="B519" s="10" t="s">
        <v>1935</v>
      </c>
      <c r="C519" s="10" t="s">
        <v>1936</v>
      </c>
      <c r="D519" s="11" t="s">
        <v>93</v>
      </c>
      <c r="E519" s="11" t="s">
        <v>239</v>
      </c>
      <c r="F519" s="22">
        <v>50000</v>
      </c>
      <c r="G519" s="22">
        <v>15000</v>
      </c>
      <c r="H519" s="10" t="s">
        <v>1937</v>
      </c>
      <c r="I519" s="11" t="s">
        <v>1938</v>
      </c>
      <c r="J519" s="23">
        <v>13937902153</v>
      </c>
      <c r="K519" s="24"/>
    </row>
    <row r="520" spans="1:11" ht="42" customHeight="1">
      <c r="A520" s="21">
        <v>20</v>
      </c>
      <c r="B520" s="25" t="s">
        <v>1939</v>
      </c>
      <c r="C520" s="10" t="s">
        <v>1940</v>
      </c>
      <c r="D520" s="11" t="s">
        <v>156</v>
      </c>
      <c r="E520" s="11" t="s">
        <v>1925</v>
      </c>
      <c r="F520" s="22">
        <v>46600</v>
      </c>
      <c r="G520" s="22">
        <v>32620</v>
      </c>
      <c r="H520" s="10" t="s">
        <v>1941</v>
      </c>
      <c r="I520" s="11" t="s">
        <v>1942</v>
      </c>
      <c r="J520" s="23">
        <v>13525297968</v>
      </c>
      <c r="K520" s="24"/>
    </row>
    <row r="521" spans="1:11" ht="43.5" customHeight="1">
      <c r="A521" s="21">
        <v>21</v>
      </c>
      <c r="B521" s="10" t="s">
        <v>1943</v>
      </c>
      <c r="C521" s="10" t="s">
        <v>1923</v>
      </c>
      <c r="D521" s="11" t="s">
        <v>1944</v>
      </c>
      <c r="E521" s="11" t="s">
        <v>1925</v>
      </c>
      <c r="F521" s="22">
        <v>45700</v>
      </c>
      <c r="G521" s="22">
        <v>12500</v>
      </c>
      <c r="H521" s="10" t="s">
        <v>1945</v>
      </c>
      <c r="I521" s="11" t="s">
        <v>1900</v>
      </c>
      <c r="J521" s="23">
        <v>13623876100</v>
      </c>
      <c r="K521" s="24"/>
    </row>
    <row r="522" spans="1:11" ht="39.75" customHeight="1">
      <c r="A522" s="21">
        <v>22</v>
      </c>
      <c r="B522" s="10" t="s">
        <v>1946</v>
      </c>
      <c r="C522" s="10" t="s">
        <v>1923</v>
      </c>
      <c r="D522" s="11" t="s">
        <v>1865</v>
      </c>
      <c r="E522" s="11" t="s">
        <v>1925</v>
      </c>
      <c r="F522" s="22">
        <v>41900</v>
      </c>
      <c r="G522" s="22">
        <v>12500</v>
      </c>
      <c r="H522" s="10" t="s">
        <v>1947</v>
      </c>
      <c r="I522" s="11" t="s">
        <v>1900</v>
      </c>
      <c r="J522" s="23">
        <v>13623876100</v>
      </c>
      <c r="K522" s="24"/>
    </row>
    <row r="523" spans="1:11" ht="42" customHeight="1">
      <c r="A523" s="21">
        <v>23</v>
      </c>
      <c r="B523" s="10" t="s">
        <v>1948</v>
      </c>
      <c r="C523" s="10" t="s">
        <v>1949</v>
      </c>
      <c r="D523" s="11" t="s">
        <v>49</v>
      </c>
      <c r="E523" s="11" t="s">
        <v>239</v>
      </c>
      <c r="F523" s="22">
        <v>41431.57</v>
      </c>
      <c r="G523" s="22">
        <v>26576.99</v>
      </c>
      <c r="H523" s="10" t="s">
        <v>1950</v>
      </c>
      <c r="I523" s="11" t="s">
        <v>1951</v>
      </c>
      <c r="J523" s="23">
        <v>13849696678</v>
      </c>
      <c r="K523" s="24"/>
    </row>
    <row r="524" spans="1:11" ht="35.25" customHeight="1">
      <c r="A524" s="21">
        <v>24</v>
      </c>
      <c r="B524" s="10" t="s">
        <v>1952</v>
      </c>
      <c r="C524" s="10" t="s">
        <v>1923</v>
      </c>
      <c r="D524" s="11" t="s">
        <v>1953</v>
      </c>
      <c r="E524" s="11" t="s">
        <v>1925</v>
      </c>
      <c r="F524" s="22">
        <v>41400</v>
      </c>
      <c r="G524" s="22">
        <v>12500</v>
      </c>
      <c r="H524" s="10" t="s">
        <v>1954</v>
      </c>
      <c r="I524" s="11" t="s">
        <v>1900</v>
      </c>
      <c r="J524" s="23">
        <v>13623876100</v>
      </c>
      <c r="K524" s="24"/>
    </row>
    <row r="525" spans="1:11" ht="42" customHeight="1">
      <c r="A525" s="21">
        <v>25</v>
      </c>
      <c r="B525" s="10" t="s">
        <v>1955</v>
      </c>
      <c r="C525" s="10" t="s">
        <v>1956</v>
      </c>
      <c r="D525" s="11" t="s">
        <v>93</v>
      </c>
      <c r="E525" s="11" t="s">
        <v>29</v>
      </c>
      <c r="F525" s="22">
        <v>41383</v>
      </c>
      <c r="G525" s="22">
        <v>27726</v>
      </c>
      <c r="H525" s="10" t="s">
        <v>1957</v>
      </c>
      <c r="I525" s="11" t="s">
        <v>1958</v>
      </c>
      <c r="J525" s="23">
        <v>13849880365</v>
      </c>
      <c r="K525" s="24"/>
    </row>
    <row r="526" spans="1:11" ht="52.5" customHeight="1">
      <c r="A526" s="21">
        <v>26</v>
      </c>
      <c r="B526" s="10" t="s">
        <v>1959</v>
      </c>
      <c r="C526" s="10" t="s">
        <v>1960</v>
      </c>
      <c r="D526" s="11" t="s">
        <v>1101</v>
      </c>
      <c r="E526" s="11" t="s">
        <v>239</v>
      </c>
      <c r="F526" s="22">
        <v>40000</v>
      </c>
      <c r="G526" s="22">
        <v>20000</v>
      </c>
      <c r="H526" s="10" t="s">
        <v>1102</v>
      </c>
      <c r="I526" s="11" t="s">
        <v>1103</v>
      </c>
      <c r="J526" s="23">
        <v>13603473786</v>
      </c>
      <c r="K526" s="24"/>
    </row>
    <row r="527" spans="1:11" ht="40.5" customHeight="1">
      <c r="A527" s="21">
        <v>27</v>
      </c>
      <c r="B527" s="10" t="s">
        <v>1961</v>
      </c>
      <c r="C527" s="10" t="s">
        <v>1962</v>
      </c>
      <c r="D527" s="11" t="s">
        <v>1079</v>
      </c>
      <c r="E527" s="11" t="s">
        <v>239</v>
      </c>
      <c r="F527" s="22">
        <v>40000</v>
      </c>
      <c r="G527" s="22">
        <v>32000</v>
      </c>
      <c r="H527" s="10" t="s">
        <v>1963</v>
      </c>
      <c r="I527" s="11" t="s">
        <v>1964</v>
      </c>
      <c r="J527" s="23">
        <v>13103635596</v>
      </c>
      <c r="K527" s="24"/>
    </row>
    <row r="528" spans="1:11" ht="33.75" customHeight="1">
      <c r="A528" s="21">
        <v>28</v>
      </c>
      <c r="B528" s="10" t="s">
        <v>1965</v>
      </c>
      <c r="C528" s="25" t="s">
        <v>1966</v>
      </c>
      <c r="D528" s="11" t="s">
        <v>138</v>
      </c>
      <c r="E528" s="11" t="s">
        <v>239</v>
      </c>
      <c r="F528" s="22">
        <v>39000</v>
      </c>
      <c r="G528" s="22">
        <v>31200</v>
      </c>
      <c r="H528" s="10" t="s">
        <v>1967</v>
      </c>
      <c r="I528" s="11" t="s">
        <v>1968</v>
      </c>
      <c r="J528" s="23">
        <v>13939212211</v>
      </c>
      <c r="K528" s="24"/>
    </row>
    <row r="529" spans="1:11" ht="51" customHeight="1">
      <c r="A529" s="21">
        <v>29</v>
      </c>
      <c r="B529" s="10" t="s">
        <v>1969</v>
      </c>
      <c r="C529" s="10" t="s">
        <v>1970</v>
      </c>
      <c r="D529" s="11" t="s">
        <v>88</v>
      </c>
      <c r="E529" s="11" t="s">
        <v>29</v>
      </c>
      <c r="F529" s="22">
        <v>35000</v>
      </c>
      <c r="G529" s="22">
        <v>20000</v>
      </c>
      <c r="H529" s="10" t="s">
        <v>1971</v>
      </c>
      <c r="I529" s="11" t="s">
        <v>1972</v>
      </c>
      <c r="J529" s="23">
        <v>18803960669</v>
      </c>
      <c r="K529" s="24"/>
    </row>
    <row r="530" spans="1:11" ht="46.5" customHeight="1">
      <c r="A530" s="21">
        <v>30</v>
      </c>
      <c r="B530" s="10" t="s">
        <v>1973</v>
      </c>
      <c r="C530" s="10" t="s">
        <v>1974</v>
      </c>
      <c r="D530" s="11" t="s">
        <v>54</v>
      </c>
      <c r="E530" s="11" t="s">
        <v>29</v>
      </c>
      <c r="F530" s="22">
        <v>32938</v>
      </c>
      <c r="G530" s="22">
        <v>20000</v>
      </c>
      <c r="H530" s="10" t="s">
        <v>1975</v>
      </c>
      <c r="I530" s="11" t="s">
        <v>1976</v>
      </c>
      <c r="J530" s="23">
        <v>13903985827</v>
      </c>
      <c r="K530" s="24"/>
    </row>
    <row r="531" spans="1:11" ht="42.75" customHeight="1">
      <c r="A531" s="21">
        <v>31</v>
      </c>
      <c r="B531" s="10" t="s">
        <v>1977</v>
      </c>
      <c r="C531" s="10" t="s">
        <v>1978</v>
      </c>
      <c r="D531" s="11" t="s">
        <v>156</v>
      </c>
      <c r="E531" s="11" t="s">
        <v>29</v>
      </c>
      <c r="F531" s="22">
        <v>32000</v>
      </c>
      <c r="G531" s="22">
        <v>22000</v>
      </c>
      <c r="H531" s="10" t="s">
        <v>1979</v>
      </c>
      <c r="I531" s="11" t="s">
        <v>1980</v>
      </c>
      <c r="J531" s="23">
        <v>13511149009</v>
      </c>
      <c r="K531" s="24"/>
    </row>
    <row r="532" spans="1:11" ht="36.75" customHeight="1">
      <c r="A532" s="21">
        <v>32</v>
      </c>
      <c r="B532" s="10" t="s">
        <v>1981</v>
      </c>
      <c r="C532" s="10" t="s">
        <v>1982</v>
      </c>
      <c r="D532" s="11" t="s">
        <v>133</v>
      </c>
      <c r="E532" s="11" t="s">
        <v>239</v>
      </c>
      <c r="F532" s="22">
        <v>30000</v>
      </c>
      <c r="G532" s="22">
        <v>30000</v>
      </c>
      <c r="H532" s="10" t="s">
        <v>1983</v>
      </c>
      <c r="I532" s="11" t="s">
        <v>1154</v>
      </c>
      <c r="J532" s="23">
        <v>13837405537</v>
      </c>
      <c r="K532" s="24"/>
    </row>
    <row r="533" spans="1:11" ht="45" customHeight="1">
      <c r="A533" s="21">
        <v>33</v>
      </c>
      <c r="B533" s="25" t="s">
        <v>1984</v>
      </c>
      <c r="C533" s="10" t="s">
        <v>1985</v>
      </c>
      <c r="D533" s="11" t="s">
        <v>156</v>
      </c>
      <c r="E533" s="11" t="s">
        <v>1925</v>
      </c>
      <c r="F533" s="22">
        <v>23400</v>
      </c>
      <c r="G533" s="22">
        <v>17400</v>
      </c>
      <c r="H533" s="10" t="s">
        <v>1986</v>
      </c>
      <c r="I533" s="11" t="s">
        <v>1987</v>
      </c>
      <c r="J533" s="23">
        <v>15938795568</v>
      </c>
      <c r="K533" s="24"/>
    </row>
    <row r="534" spans="1:11" ht="46.5" customHeight="1">
      <c r="A534" s="21">
        <v>34</v>
      </c>
      <c r="B534" s="10" t="s">
        <v>1988</v>
      </c>
      <c r="C534" s="10" t="s">
        <v>1989</v>
      </c>
      <c r="D534" s="11" t="s">
        <v>210</v>
      </c>
      <c r="E534" s="11" t="s">
        <v>239</v>
      </c>
      <c r="F534" s="22">
        <v>12000</v>
      </c>
      <c r="G534" s="22">
        <v>12000</v>
      </c>
      <c r="H534" s="10" t="s">
        <v>1990</v>
      </c>
      <c r="I534" s="11" t="s">
        <v>1991</v>
      </c>
      <c r="J534" s="23">
        <v>13937519316</v>
      </c>
      <c r="K534" s="24"/>
    </row>
    <row r="535" spans="1:11" ht="31.5" customHeight="1">
      <c r="A535" s="21">
        <v>35</v>
      </c>
      <c r="B535" s="10" t="s">
        <v>1992</v>
      </c>
      <c r="C535" s="10" t="s">
        <v>1993</v>
      </c>
      <c r="D535" s="11" t="s">
        <v>407</v>
      </c>
      <c r="E535" s="11" t="s">
        <v>239</v>
      </c>
      <c r="F535" s="22">
        <v>12000</v>
      </c>
      <c r="G535" s="22">
        <v>8000</v>
      </c>
      <c r="H535" s="10" t="s">
        <v>1994</v>
      </c>
      <c r="I535" s="11" t="s">
        <v>1995</v>
      </c>
      <c r="J535" s="23">
        <v>13673489038</v>
      </c>
      <c r="K535" s="24"/>
    </row>
    <row r="536" spans="1:11" ht="49.5" customHeight="1">
      <c r="A536" s="21">
        <v>36</v>
      </c>
      <c r="B536" s="10" t="s">
        <v>1996</v>
      </c>
      <c r="C536" s="10" t="s">
        <v>1997</v>
      </c>
      <c r="D536" s="11" t="s">
        <v>23</v>
      </c>
      <c r="E536" s="11" t="s">
        <v>239</v>
      </c>
      <c r="F536" s="22">
        <v>10000</v>
      </c>
      <c r="G536" s="22">
        <v>5000</v>
      </c>
      <c r="H536" s="10" t="s">
        <v>439</v>
      </c>
      <c r="I536" s="11" t="s">
        <v>440</v>
      </c>
      <c r="J536" s="23">
        <v>13783116017</v>
      </c>
      <c r="K536" s="24"/>
    </row>
    <row r="537" spans="1:11" ht="35.25" customHeight="1">
      <c r="A537" s="21">
        <v>37</v>
      </c>
      <c r="B537" s="10" t="s">
        <v>1998</v>
      </c>
      <c r="C537" s="10" t="s">
        <v>1999</v>
      </c>
      <c r="D537" s="11" t="s">
        <v>1079</v>
      </c>
      <c r="E537" s="11" t="s">
        <v>239</v>
      </c>
      <c r="F537" s="22">
        <v>7500</v>
      </c>
      <c r="G537" s="22">
        <v>6000</v>
      </c>
      <c r="H537" s="10" t="s">
        <v>1963</v>
      </c>
      <c r="I537" s="11" t="s">
        <v>1964</v>
      </c>
      <c r="J537" s="23">
        <v>13103635596</v>
      </c>
      <c r="K537" s="24"/>
    </row>
    <row r="538" spans="1:11" ht="34.5" customHeight="1">
      <c r="A538" s="21">
        <v>38</v>
      </c>
      <c r="B538" s="10" t="s">
        <v>2000</v>
      </c>
      <c r="C538" s="10" t="s">
        <v>1999</v>
      </c>
      <c r="D538" s="11" t="s">
        <v>1079</v>
      </c>
      <c r="E538" s="11" t="s">
        <v>239</v>
      </c>
      <c r="F538" s="22">
        <v>7200</v>
      </c>
      <c r="G538" s="22">
        <v>5600</v>
      </c>
      <c r="H538" s="10" t="s">
        <v>1963</v>
      </c>
      <c r="I538" s="11" t="s">
        <v>1964</v>
      </c>
      <c r="J538" s="23">
        <v>13103635596</v>
      </c>
      <c r="K538" s="24"/>
    </row>
    <row r="539" spans="1:11" s="6" customFormat="1" ht="12">
      <c r="A539" s="15"/>
      <c r="B539" s="9" t="s">
        <v>2001</v>
      </c>
      <c r="C539" s="16">
        <f>COUNTA(B540:B816)</f>
        <v>277</v>
      </c>
      <c r="D539" s="16"/>
      <c r="E539" s="16"/>
      <c r="F539" s="17">
        <f>SUM(F540:F816)</f>
        <v>13113349.059999999</v>
      </c>
      <c r="G539" s="17">
        <f>SUM(G540:G816)</f>
        <v>8172516.519999999</v>
      </c>
      <c r="H539" s="17"/>
      <c r="I539" s="17"/>
      <c r="J539" s="17"/>
      <c r="K539" s="20"/>
    </row>
    <row r="540" spans="1:11" ht="33" customHeight="1">
      <c r="A540" s="21">
        <v>1</v>
      </c>
      <c r="B540" s="10" t="s">
        <v>2002</v>
      </c>
      <c r="C540" s="10" t="s">
        <v>2003</v>
      </c>
      <c r="D540" s="11" t="s">
        <v>133</v>
      </c>
      <c r="E540" s="11" t="s">
        <v>239</v>
      </c>
      <c r="F540" s="22">
        <v>490000</v>
      </c>
      <c r="G540" s="22">
        <v>350000</v>
      </c>
      <c r="H540" s="10" t="s">
        <v>1006</v>
      </c>
      <c r="I540" s="11" t="s">
        <v>1007</v>
      </c>
      <c r="J540" s="23">
        <v>13937489388</v>
      </c>
      <c r="K540" s="24"/>
    </row>
    <row r="541" spans="1:11" ht="45" customHeight="1">
      <c r="A541" s="21">
        <v>2</v>
      </c>
      <c r="B541" s="10" t="s">
        <v>2004</v>
      </c>
      <c r="C541" s="10" t="s">
        <v>2005</v>
      </c>
      <c r="D541" s="11" t="s">
        <v>28</v>
      </c>
      <c r="E541" s="11" t="s">
        <v>29</v>
      </c>
      <c r="F541" s="22">
        <v>473495</v>
      </c>
      <c r="G541" s="22">
        <v>140000</v>
      </c>
      <c r="H541" s="10" t="s">
        <v>2006</v>
      </c>
      <c r="I541" s="11" t="s">
        <v>2007</v>
      </c>
      <c r="J541" s="23">
        <v>13273813065</v>
      </c>
      <c r="K541" s="24"/>
    </row>
    <row r="542" spans="1:11" ht="44.25" customHeight="1">
      <c r="A542" s="21">
        <v>3</v>
      </c>
      <c r="B542" s="10" t="s">
        <v>2008</v>
      </c>
      <c r="C542" s="10" t="s">
        <v>2009</v>
      </c>
      <c r="D542" s="11" t="s">
        <v>210</v>
      </c>
      <c r="E542" s="11" t="s">
        <v>29</v>
      </c>
      <c r="F542" s="22">
        <v>461233.08</v>
      </c>
      <c r="G542" s="22">
        <v>368986.464</v>
      </c>
      <c r="H542" s="10" t="s">
        <v>2010</v>
      </c>
      <c r="I542" s="11" t="s">
        <v>2011</v>
      </c>
      <c r="J542" s="23" t="s">
        <v>2012</v>
      </c>
      <c r="K542" s="24"/>
    </row>
    <row r="543" spans="1:11" ht="72.75" customHeight="1">
      <c r="A543" s="21">
        <v>4</v>
      </c>
      <c r="B543" s="10" t="s">
        <v>2013</v>
      </c>
      <c r="C543" s="10" t="s">
        <v>2014</v>
      </c>
      <c r="D543" s="11" t="s">
        <v>54</v>
      </c>
      <c r="E543" s="11" t="s">
        <v>239</v>
      </c>
      <c r="F543" s="22">
        <v>422148</v>
      </c>
      <c r="G543" s="22">
        <v>100000</v>
      </c>
      <c r="H543" s="10" t="s">
        <v>2015</v>
      </c>
      <c r="I543" s="11" t="s">
        <v>2016</v>
      </c>
      <c r="J543" s="23">
        <v>18697706557</v>
      </c>
      <c r="K543" s="24"/>
    </row>
    <row r="544" spans="1:11" ht="37.5" customHeight="1">
      <c r="A544" s="21">
        <v>5</v>
      </c>
      <c r="B544" s="10" t="s">
        <v>2017</v>
      </c>
      <c r="C544" s="25" t="s">
        <v>2018</v>
      </c>
      <c r="D544" s="11" t="s">
        <v>68</v>
      </c>
      <c r="E544" s="11" t="s">
        <v>29</v>
      </c>
      <c r="F544" s="22">
        <v>360075.72</v>
      </c>
      <c r="G544" s="22">
        <v>288000</v>
      </c>
      <c r="H544" s="10" t="s">
        <v>2019</v>
      </c>
      <c r="I544" s="11" t="s">
        <v>2020</v>
      </c>
      <c r="J544" s="23">
        <v>18537037703</v>
      </c>
      <c r="K544" s="24"/>
    </row>
    <row r="545" spans="1:11" ht="81" customHeight="1">
      <c r="A545" s="21">
        <v>6</v>
      </c>
      <c r="B545" s="10" t="s">
        <v>2021</v>
      </c>
      <c r="C545" s="10" t="s">
        <v>2022</v>
      </c>
      <c r="D545" s="11" t="s">
        <v>613</v>
      </c>
      <c r="E545" s="11" t="s">
        <v>239</v>
      </c>
      <c r="F545" s="22">
        <v>302800</v>
      </c>
      <c r="G545" s="22">
        <v>202800</v>
      </c>
      <c r="H545" s="10" t="s">
        <v>2023</v>
      </c>
      <c r="I545" s="11" t="s">
        <v>2024</v>
      </c>
      <c r="J545" s="23">
        <v>13839815900</v>
      </c>
      <c r="K545" s="24"/>
    </row>
    <row r="546" spans="1:11" ht="48" customHeight="1">
      <c r="A546" s="21">
        <v>7</v>
      </c>
      <c r="B546" s="10" t="s">
        <v>2025</v>
      </c>
      <c r="C546" s="10" t="s">
        <v>2026</v>
      </c>
      <c r="D546" s="11" t="s">
        <v>88</v>
      </c>
      <c r="E546" s="11" t="s">
        <v>239</v>
      </c>
      <c r="F546" s="22">
        <v>260000</v>
      </c>
      <c r="G546" s="22">
        <v>78000</v>
      </c>
      <c r="H546" s="10" t="s">
        <v>929</v>
      </c>
      <c r="I546" s="11" t="s">
        <v>2027</v>
      </c>
      <c r="J546" s="23">
        <v>13703967058</v>
      </c>
      <c r="K546" s="24"/>
    </row>
    <row r="547" spans="1:11" ht="49.5" customHeight="1">
      <c r="A547" s="21">
        <v>8</v>
      </c>
      <c r="B547" s="10" t="s">
        <v>2028</v>
      </c>
      <c r="C547" s="10" t="s">
        <v>2029</v>
      </c>
      <c r="D547" s="11" t="s">
        <v>39</v>
      </c>
      <c r="E547" s="11" t="s">
        <v>239</v>
      </c>
      <c r="F547" s="22">
        <v>250000</v>
      </c>
      <c r="G547" s="22">
        <v>95000</v>
      </c>
      <c r="H547" s="10" t="s">
        <v>2030</v>
      </c>
      <c r="I547" s="11" t="s">
        <v>2031</v>
      </c>
      <c r="J547" s="23">
        <v>13782759238</v>
      </c>
      <c r="K547" s="24"/>
    </row>
    <row r="548" spans="1:11" ht="60.75" customHeight="1">
      <c r="A548" s="21">
        <v>9</v>
      </c>
      <c r="B548" s="10" t="s">
        <v>2032</v>
      </c>
      <c r="C548" s="10" t="s">
        <v>2033</v>
      </c>
      <c r="D548" s="11" t="s">
        <v>88</v>
      </c>
      <c r="E548" s="11" t="s">
        <v>239</v>
      </c>
      <c r="F548" s="22">
        <v>200000</v>
      </c>
      <c r="G548" s="22">
        <v>60000</v>
      </c>
      <c r="H548" s="10" t="s">
        <v>2034</v>
      </c>
      <c r="I548" s="11" t="s">
        <v>2035</v>
      </c>
      <c r="J548" s="23">
        <v>13863812121</v>
      </c>
      <c r="K548" s="24"/>
    </row>
    <row r="549" spans="1:11" ht="39.75" customHeight="1">
      <c r="A549" s="21">
        <v>10</v>
      </c>
      <c r="B549" s="10" t="s">
        <v>2036</v>
      </c>
      <c r="C549" s="10" t="s">
        <v>2037</v>
      </c>
      <c r="D549" s="11" t="s">
        <v>133</v>
      </c>
      <c r="E549" s="11" t="s">
        <v>239</v>
      </c>
      <c r="F549" s="22">
        <v>199800</v>
      </c>
      <c r="G549" s="22">
        <v>100000</v>
      </c>
      <c r="H549" s="10" t="s">
        <v>2038</v>
      </c>
      <c r="I549" s="11" t="s">
        <v>2039</v>
      </c>
      <c r="J549" s="23">
        <v>13937458877</v>
      </c>
      <c r="K549" s="24"/>
    </row>
    <row r="550" spans="1:11" ht="79.5" customHeight="1">
      <c r="A550" s="21">
        <v>11</v>
      </c>
      <c r="B550" s="10" t="s">
        <v>2040</v>
      </c>
      <c r="C550" s="25" t="s">
        <v>2041</v>
      </c>
      <c r="D550" s="11" t="s">
        <v>2042</v>
      </c>
      <c r="E550" s="11" t="s">
        <v>239</v>
      </c>
      <c r="F550" s="22">
        <v>183458</v>
      </c>
      <c r="G550" s="22">
        <v>50000</v>
      </c>
      <c r="H550" s="10" t="s">
        <v>2043</v>
      </c>
      <c r="I550" s="11" t="s">
        <v>2044</v>
      </c>
      <c r="J550" s="23">
        <v>16639396900</v>
      </c>
      <c r="K550" s="24"/>
    </row>
    <row r="551" spans="1:11" ht="36.75" customHeight="1">
      <c r="A551" s="21">
        <v>12</v>
      </c>
      <c r="B551" s="10" t="s">
        <v>2045</v>
      </c>
      <c r="C551" s="10" t="s">
        <v>2046</v>
      </c>
      <c r="D551" s="11" t="s">
        <v>54</v>
      </c>
      <c r="E551" s="11" t="s">
        <v>239</v>
      </c>
      <c r="F551" s="22">
        <v>181200</v>
      </c>
      <c r="G551" s="22">
        <v>90600</v>
      </c>
      <c r="H551" s="10" t="s">
        <v>2047</v>
      </c>
      <c r="I551" s="11" t="s">
        <v>2048</v>
      </c>
      <c r="J551" s="23">
        <v>13839718106</v>
      </c>
      <c r="K551" s="24"/>
    </row>
    <row r="552" spans="1:11" ht="35.25" customHeight="1">
      <c r="A552" s="21">
        <v>13</v>
      </c>
      <c r="B552" s="10" t="s">
        <v>2049</v>
      </c>
      <c r="C552" s="10" t="s">
        <v>2050</v>
      </c>
      <c r="D552" s="11" t="s">
        <v>210</v>
      </c>
      <c r="E552" s="11" t="s">
        <v>239</v>
      </c>
      <c r="F552" s="22">
        <v>180000</v>
      </c>
      <c r="G552" s="22">
        <v>10000</v>
      </c>
      <c r="H552" s="10" t="s">
        <v>2051</v>
      </c>
      <c r="I552" s="11" t="s">
        <v>2052</v>
      </c>
      <c r="J552" s="23" t="s">
        <v>2053</v>
      </c>
      <c r="K552" s="24"/>
    </row>
    <row r="553" spans="1:11" ht="42" customHeight="1">
      <c r="A553" s="21">
        <v>14</v>
      </c>
      <c r="B553" s="10" t="s">
        <v>2054</v>
      </c>
      <c r="C553" s="10" t="s">
        <v>2055</v>
      </c>
      <c r="D553" s="11" t="s">
        <v>88</v>
      </c>
      <c r="E553" s="11" t="s">
        <v>1925</v>
      </c>
      <c r="F553" s="22">
        <v>179000</v>
      </c>
      <c r="G553" s="22">
        <v>143200</v>
      </c>
      <c r="H553" s="10" t="s">
        <v>2056</v>
      </c>
      <c r="I553" s="11" t="s">
        <v>2057</v>
      </c>
      <c r="J553" s="23">
        <v>13703860086</v>
      </c>
      <c r="K553" s="24"/>
    </row>
    <row r="554" spans="1:11" ht="29.25" customHeight="1">
      <c r="A554" s="21">
        <v>15</v>
      </c>
      <c r="B554" s="10" t="s">
        <v>2058</v>
      </c>
      <c r="C554" s="10" t="s">
        <v>2059</v>
      </c>
      <c r="D554" s="11" t="s">
        <v>83</v>
      </c>
      <c r="E554" s="11" t="s">
        <v>239</v>
      </c>
      <c r="F554" s="22">
        <v>172000</v>
      </c>
      <c r="G554" s="22">
        <v>106000</v>
      </c>
      <c r="H554" s="10" t="s">
        <v>937</v>
      </c>
      <c r="I554" s="11" t="s">
        <v>938</v>
      </c>
      <c r="J554" s="23">
        <v>13781190916</v>
      </c>
      <c r="K554" s="24"/>
    </row>
    <row r="555" spans="1:11" ht="44.25" customHeight="1">
      <c r="A555" s="21">
        <v>16</v>
      </c>
      <c r="B555" s="10" t="s">
        <v>2060</v>
      </c>
      <c r="C555" s="10" t="s">
        <v>2061</v>
      </c>
      <c r="D555" s="11" t="s">
        <v>17</v>
      </c>
      <c r="E555" s="11" t="s">
        <v>18</v>
      </c>
      <c r="F555" s="22">
        <v>161728.95</v>
      </c>
      <c r="G555" s="22">
        <v>129393.16</v>
      </c>
      <c r="H555" s="10" t="s">
        <v>803</v>
      </c>
      <c r="I555" s="11" t="s">
        <v>2062</v>
      </c>
      <c r="J555" s="23">
        <v>13903729589</v>
      </c>
      <c r="K555" s="24"/>
    </row>
    <row r="556" spans="1:11" ht="36.75" customHeight="1">
      <c r="A556" s="21">
        <v>17</v>
      </c>
      <c r="B556" s="10" t="s">
        <v>2063</v>
      </c>
      <c r="C556" s="10" t="s">
        <v>2064</v>
      </c>
      <c r="D556" s="11" t="s">
        <v>23</v>
      </c>
      <c r="E556" s="11" t="s">
        <v>18</v>
      </c>
      <c r="F556" s="22">
        <v>160000</v>
      </c>
      <c r="G556" s="22">
        <v>100000</v>
      </c>
      <c r="H556" s="10" t="s">
        <v>1680</v>
      </c>
      <c r="I556" s="11" t="s">
        <v>1681</v>
      </c>
      <c r="J556" s="23">
        <v>13838855828</v>
      </c>
      <c r="K556" s="24"/>
    </row>
    <row r="557" spans="1:11" ht="39" customHeight="1">
      <c r="A557" s="21">
        <v>18</v>
      </c>
      <c r="B557" s="10" t="s">
        <v>2065</v>
      </c>
      <c r="C557" s="10" t="s">
        <v>2066</v>
      </c>
      <c r="D557" s="11" t="s">
        <v>156</v>
      </c>
      <c r="E557" s="11" t="s">
        <v>239</v>
      </c>
      <c r="F557" s="22">
        <v>159144</v>
      </c>
      <c r="G557" s="22">
        <v>90000</v>
      </c>
      <c r="H557" s="10" t="s">
        <v>2067</v>
      </c>
      <c r="I557" s="11" t="s">
        <v>2068</v>
      </c>
      <c r="J557" s="23">
        <v>13837772066</v>
      </c>
      <c r="K557" s="24"/>
    </row>
    <row r="558" spans="1:11" ht="39" customHeight="1">
      <c r="A558" s="21">
        <v>19</v>
      </c>
      <c r="B558" s="10" t="s">
        <v>2069</v>
      </c>
      <c r="C558" s="10" t="s">
        <v>2070</v>
      </c>
      <c r="D558" s="11" t="s">
        <v>23</v>
      </c>
      <c r="E558" s="11" t="s">
        <v>1925</v>
      </c>
      <c r="F558" s="22">
        <v>156000</v>
      </c>
      <c r="G558" s="22">
        <v>124800</v>
      </c>
      <c r="H558" s="10" t="s">
        <v>1653</v>
      </c>
      <c r="I558" s="11" t="s">
        <v>1654</v>
      </c>
      <c r="J558" s="23">
        <v>13838876321</v>
      </c>
      <c r="K558" s="24"/>
    </row>
    <row r="559" spans="1:11" ht="78" customHeight="1">
      <c r="A559" s="21">
        <v>20</v>
      </c>
      <c r="B559" s="10" t="s">
        <v>2071</v>
      </c>
      <c r="C559" s="10" t="s">
        <v>2072</v>
      </c>
      <c r="D559" s="11" t="s">
        <v>39</v>
      </c>
      <c r="E559" s="11" t="s">
        <v>239</v>
      </c>
      <c r="F559" s="22">
        <v>150000</v>
      </c>
      <c r="G559" s="22">
        <v>60000</v>
      </c>
      <c r="H559" s="10" t="s">
        <v>2030</v>
      </c>
      <c r="I559" s="11" t="s">
        <v>2031</v>
      </c>
      <c r="J559" s="23">
        <v>13782759238</v>
      </c>
      <c r="K559" s="24"/>
    </row>
    <row r="560" spans="1:11" ht="46.5" customHeight="1">
      <c r="A560" s="21">
        <v>21</v>
      </c>
      <c r="B560" s="10" t="s">
        <v>2073</v>
      </c>
      <c r="C560" s="10" t="s">
        <v>2074</v>
      </c>
      <c r="D560" s="11" t="s">
        <v>1346</v>
      </c>
      <c r="E560" s="11" t="s">
        <v>239</v>
      </c>
      <c r="F560" s="22">
        <v>150000</v>
      </c>
      <c r="G560" s="22">
        <v>75000</v>
      </c>
      <c r="H560" s="10" t="s">
        <v>2075</v>
      </c>
      <c r="I560" s="11" t="s">
        <v>2076</v>
      </c>
      <c r="J560" s="23">
        <v>13839648528</v>
      </c>
      <c r="K560" s="24"/>
    </row>
    <row r="561" spans="1:11" ht="62.25" customHeight="1">
      <c r="A561" s="21">
        <v>22</v>
      </c>
      <c r="B561" s="10" t="s">
        <v>2077</v>
      </c>
      <c r="C561" s="25" t="s">
        <v>2078</v>
      </c>
      <c r="D561" s="11" t="s">
        <v>133</v>
      </c>
      <c r="E561" s="11" t="s">
        <v>239</v>
      </c>
      <c r="F561" s="22">
        <v>130600</v>
      </c>
      <c r="G561" s="22">
        <v>53600</v>
      </c>
      <c r="H561" s="10" t="s">
        <v>1584</v>
      </c>
      <c r="I561" s="11" t="s">
        <v>2079</v>
      </c>
      <c r="J561" s="23" t="s">
        <v>2080</v>
      </c>
      <c r="K561" s="24"/>
    </row>
    <row r="562" spans="1:11" ht="38.25" customHeight="1">
      <c r="A562" s="21">
        <v>23</v>
      </c>
      <c r="B562" s="10" t="s">
        <v>2081</v>
      </c>
      <c r="C562" s="10" t="s">
        <v>2082</v>
      </c>
      <c r="D562" s="11" t="s">
        <v>210</v>
      </c>
      <c r="E562" s="11" t="s">
        <v>29</v>
      </c>
      <c r="F562" s="22">
        <v>129787</v>
      </c>
      <c r="G562" s="22">
        <v>114227</v>
      </c>
      <c r="H562" s="10" t="s">
        <v>1990</v>
      </c>
      <c r="I562" s="11" t="s">
        <v>1991</v>
      </c>
      <c r="J562" s="23">
        <v>13937519316</v>
      </c>
      <c r="K562" s="24"/>
    </row>
    <row r="563" spans="1:11" ht="75.75" customHeight="1">
      <c r="A563" s="21">
        <v>24</v>
      </c>
      <c r="B563" s="10" t="s">
        <v>2083</v>
      </c>
      <c r="C563" s="10" t="s">
        <v>2084</v>
      </c>
      <c r="D563" s="11" t="s">
        <v>88</v>
      </c>
      <c r="E563" s="11" t="s">
        <v>29</v>
      </c>
      <c r="F563" s="22">
        <v>125000</v>
      </c>
      <c r="G563" s="22">
        <v>80000</v>
      </c>
      <c r="H563" s="10" t="s">
        <v>1769</v>
      </c>
      <c r="I563" s="11" t="s">
        <v>1770</v>
      </c>
      <c r="J563" s="23">
        <v>13839648969</v>
      </c>
      <c r="K563" s="24"/>
    </row>
    <row r="564" spans="1:11" ht="47.25" customHeight="1">
      <c r="A564" s="21">
        <v>25</v>
      </c>
      <c r="B564" s="10" t="s">
        <v>2085</v>
      </c>
      <c r="C564" s="10" t="s">
        <v>2086</v>
      </c>
      <c r="D564" s="11" t="s">
        <v>88</v>
      </c>
      <c r="E564" s="11" t="s">
        <v>239</v>
      </c>
      <c r="F564" s="22">
        <v>125000</v>
      </c>
      <c r="G564" s="22">
        <v>30000</v>
      </c>
      <c r="H564" s="10" t="s">
        <v>174</v>
      </c>
      <c r="I564" s="11" t="s">
        <v>175</v>
      </c>
      <c r="J564" s="23">
        <v>18639653766</v>
      </c>
      <c r="K564" s="24"/>
    </row>
    <row r="565" spans="1:11" ht="58.5" customHeight="1">
      <c r="A565" s="21">
        <v>26</v>
      </c>
      <c r="B565" s="10" t="s">
        <v>2087</v>
      </c>
      <c r="C565" s="10" t="s">
        <v>2088</v>
      </c>
      <c r="D565" s="11" t="s">
        <v>138</v>
      </c>
      <c r="E565" s="11" t="s">
        <v>239</v>
      </c>
      <c r="F565" s="22">
        <v>125000</v>
      </c>
      <c r="G565" s="22">
        <v>100000</v>
      </c>
      <c r="H565" s="10" t="s">
        <v>1730</v>
      </c>
      <c r="I565" s="11" t="s">
        <v>1731</v>
      </c>
      <c r="J565" s="23">
        <v>13939241630</v>
      </c>
      <c r="K565" s="24"/>
    </row>
    <row r="566" spans="1:11" ht="45.75" customHeight="1">
      <c r="A566" s="21">
        <v>27</v>
      </c>
      <c r="B566" s="10" t="s">
        <v>2089</v>
      </c>
      <c r="C566" s="10" t="s">
        <v>2090</v>
      </c>
      <c r="D566" s="11" t="s">
        <v>138</v>
      </c>
      <c r="E566" s="11" t="s">
        <v>239</v>
      </c>
      <c r="F566" s="22">
        <v>120000</v>
      </c>
      <c r="G566" s="22">
        <v>84000</v>
      </c>
      <c r="H566" s="10" t="s">
        <v>2091</v>
      </c>
      <c r="I566" s="11" t="s">
        <v>2092</v>
      </c>
      <c r="J566" s="23">
        <v>13803922968</v>
      </c>
      <c r="K566" s="24"/>
    </row>
    <row r="567" spans="1:11" ht="53.25" customHeight="1">
      <c r="A567" s="21">
        <v>28</v>
      </c>
      <c r="B567" s="10" t="s">
        <v>2093</v>
      </c>
      <c r="C567" s="10" t="s">
        <v>2094</v>
      </c>
      <c r="D567" s="11" t="s">
        <v>133</v>
      </c>
      <c r="E567" s="11" t="s">
        <v>1925</v>
      </c>
      <c r="F567" s="22">
        <v>109876</v>
      </c>
      <c r="G567" s="22">
        <v>82000</v>
      </c>
      <c r="H567" s="10" t="s">
        <v>1093</v>
      </c>
      <c r="I567" s="11" t="s">
        <v>1094</v>
      </c>
      <c r="J567" s="23">
        <v>15537459816</v>
      </c>
      <c r="K567" s="24"/>
    </row>
    <row r="568" spans="1:11" ht="93.75" customHeight="1">
      <c r="A568" s="21">
        <v>29</v>
      </c>
      <c r="B568" s="10" t="s">
        <v>2095</v>
      </c>
      <c r="C568" s="25" t="s">
        <v>2096</v>
      </c>
      <c r="D568" s="11" t="s">
        <v>88</v>
      </c>
      <c r="E568" s="11" t="s">
        <v>1925</v>
      </c>
      <c r="F568" s="22">
        <v>109419</v>
      </c>
      <c r="G568" s="22">
        <v>85000</v>
      </c>
      <c r="H568" s="10" t="s">
        <v>2097</v>
      </c>
      <c r="I568" s="11" t="s">
        <v>2098</v>
      </c>
      <c r="J568" s="23">
        <v>18910700930</v>
      </c>
      <c r="K568" s="24"/>
    </row>
    <row r="569" spans="1:11" ht="46.5" customHeight="1">
      <c r="A569" s="21">
        <v>30</v>
      </c>
      <c r="B569" s="10" t="s">
        <v>2099</v>
      </c>
      <c r="C569" s="10" t="s">
        <v>2100</v>
      </c>
      <c r="D569" s="11" t="s">
        <v>88</v>
      </c>
      <c r="E569" s="11" t="s">
        <v>29</v>
      </c>
      <c r="F569" s="22">
        <v>100000</v>
      </c>
      <c r="G569" s="22">
        <v>30000</v>
      </c>
      <c r="H569" s="10" t="s">
        <v>929</v>
      </c>
      <c r="I569" s="11" t="s">
        <v>1766</v>
      </c>
      <c r="J569" s="23">
        <v>13839908848</v>
      </c>
      <c r="K569" s="24"/>
    </row>
    <row r="570" spans="1:11" ht="73.5" customHeight="1">
      <c r="A570" s="21">
        <v>31</v>
      </c>
      <c r="B570" s="10" t="s">
        <v>2101</v>
      </c>
      <c r="C570" s="10" t="s">
        <v>2102</v>
      </c>
      <c r="D570" s="11" t="s">
        <v>1695</v>
      </c>
      <c r="E570" s="11" t="s">
        <v>1925</v>
      </c>
      <c r="F570" s="22">
        <v>99985.94</v>
      </c>
      <c r="G570" s="22">
        <v>80001</v>
      </c>
      <c r="H570" s="10" t="s">
        <v>2103</v>
      </c>
      <c r="I570" s="11" t="s">
        <v>2104</v>
      </c>
      <c r="J570" s="23">
        <v>13817689382</v>
      </c>
      <c r="K570" s="24"/>
    </row>
    <row r="571" spans="1:11" ht="98.25" customHeight="1">
      <c r="A571" s="21">
        <v>32</v>
      </c>
      <c r="B571" s="10" t="s">
        <v>2105</v>
      </c>
      <c r="C571" s="25" t="s">
        <v>2106</v>
      </c>
      <c r="D571" s="11" t="s">
        <v>88</v>
      </c>
      <c r="E571" s="11" t="s">
        <v>1925</v>
      </c>
      <c r="F571" s="22">
        <v>94000</v>
      </c>
      <c r="G571" s="22">
        <v>35000</v>
      </c>
      <c r="H571" s="10" t="s">
        <v>2107</v>
      </c>
      <c r="I571" s="11" t="s">
        <v>281</v>
      </c>
      <c r="J571" s="23">
        <v>18039606898</v>
      </c>
      <c r="K571" s="24"/>
    </row>
    <row r="572" spans="1:11" ht="34.5" customHeight="1">
      <c r="A572" s="21">
        <v>33</v>
      </c>
      <c r="B572" s="10" t="s">
        <v>2108</v>
      </c>
      <c r="C572" s="10" t="s">
        <v>2109</v>
      </c>
      <c r="D572" s="11" t="s">
        <v>88</v>
      </c>
      <c r="E572" s="11" t="s">
        <v>239</v>
      </c>
      <c r="F572" s="22">
        <v>93940</v>
      </c>
      <c r="G572" s="22">
        <v>18940</v>
      </c>
      <c r="H572" s="10" t="s">
        <v>2110</v>
      </c>
      <c r="I572" s="11" t="s">
        <v>2111</v>
      </c>
      <c r="J572" s="23">
        <v>13849628963</v>
      </c>
      <c r="K572" s="24"/>
    </row>
    <row r="573" spans="1:11" ht="21">
      <c r="A573" s="21">
        <v>34</v>
      </c>
      <c r="B573" s="10" t="s">
        <v>2112</v>
      </c>
      <c r="C573" s="10" t="s">
        <v>2113</v>
      </c>
      <c r="D573" s="11" t="s">
        <v>156</v>
      </c>
      <c r="E573" s="11" t="s">
        <v>239</v>
      </c>
      <c r="F573" s="22">
        <v>93868</v>
      </c>
      <c r="G573" s="22">
        <v>60000</v>
      </c>
      <c r="H573" s="10" t="s">
        <v>2067</v>
      </c>
      <c r="I573" s="11" t="s">
        <v>2068</v>
      </c>
      <c r="J573" s="23">
        <v>13837772066</v>
      </c>
      <c r="K573" s="24"/>
    </row>
    <row r="574" spans="1:11" ht="44.25" customHeight="1">
      <c r="A574" s="21">
        <v>35</v>
      </c>
      <c r="B574" s="10" t="s">
        <v>208</v>
      </c>
      <c r="C574" s="10" t="s">
        <v>2114</v>
      </c>
      <c r="D574" s="11" t="s">
        <v>2115</v>
      </c>
      <c r="E574" s="11" t="s">
        <v>1925</v>
      </c>
      <c r="F574" s="22">
        <v>90033.85</v>
      </c>
      <c r="G574" s="22">
        <v>70000</v>
      </c>
      <c r="H574" s="10" t="s">
        <v>2116</v>
      </c>
      <c r="I574" s="11" t="s">
        <v>2117</v>
      </c>
      <c r="J574" s="23">
        <v>15994035999</v>
      </c>
      <c r="K574" s="24"/>
    </row>
    <row r="575" spans="1:11" ht="79.5" customHeight="1">
      <c r="A575" s="21">
        <v>36</v>
      </c>
      <c r="B575" s="10" t="s">
        <v>2118</v>
      </c>
      <c r="C575" s="10" t="s">
        <v>2119</v>
      </c>
      <c r="D575" s="11" t="s">
        <v>1346</v>
      </c>
      <c r="E575" s="11" t="s">
        <v>239</v>
      </c>
      <c r="F575" s="22">
        <v>90000</v>
      </c>
      <c r="G575" s="22">
        <v>45000</v>
      </c>
      <c r="H575" s="10" t="s">
        <v>2120</v>
      </c>
      <c r="I575" s="11" t="s">
        <v>2121</v>
      </c>
      <c r="J575" s="23">
        <v>13938360046</v>
      </c>
      <c r="K575" s="24"/>
    </row>
    <row r="576" spans="1:11" ht="29.25" customHeight="1">
      <c r="A576" s="21">
        <v>37</v>
      </c>
      <c r="B576" s="10" t="s">
        <v>2122</v>
      </c>
      <c r="C576" s="10" t="s">
        <v>2123</v>
      </c>
      <c r="D576" s="11" t="s">
        <v>28</v>
      </c>
      <c r="E576" s="11" t="s">
        <v>1925</v>
      </c>
      <c r="F576" s="22">
        <v>88864</v>
      </c>
      <c r="G576" s="22">
        <v>55162</v>
      </c>
      <c r="H576" s="10" t="s">
        <v>2124</v>
      </c>
      <c r="I576" s="11" t="s">
        <v>2125</v>
      </c>
      <c r="J576" s="23">
        <v>13014530558</v>
      </c>
      <c r="K576" s="24"/>
    </row>
    <row r="577" spans="1:11" ht="63" customHeight="1">
      <c r="A577" s="21">
        <v>38</v>
      </c>
      <c r="B577" s="10" t="s">
        <v>229</v>
      </c>
      <c r="C577" s="10" t="s">
        <v>2126</v>
      </c>
      <c r="D577" s="11" t="s">
        <v>210</v>
      </c>
      <c r="E577" s="11" t="s">
        <v>239</v>
      </c>
      <c r="F577" s="22">
        <v>82075.92</v>
      </c>
      <c r="G577" s="22">
        <v>55000</v>
      </c>
      <c r="H577" s="10" t="s">
        <v>2127</v>
      </c>
      <c r="I577" s="11" t="s">
        <v>2128</v>
      </c>
      <c r="J577" s="23">
        <v>15003758899</v>
      </c>
      <c r="K577" s="24"/>
    </row>
    <row r="578" spans="1:11" ht="46.5" customHeight="1">
      <c r="A578" s="21">
        <v>39</v>
      </c>
      <c r="B578" s="10" t="s">
        <v>2129</v>
      </c>
      <c r="C578" s="10" t="s">
        <v>2130</v>
      </c>
      <c r="D578" s="11" t="s">
        <v>23</v>
      </c>
      <c r="E578" s="11" t="s">
        <v>1925</v>
      </c>
      <c r="F578" s="22">
        <v>81757.07</v>
      </c>
      <c r="G578" s="22">
        <v>65405.65600000001</v>
      </c>
      <c r="H578" s="10" t="s">
        <v>1653</v>
      </c>
      <c r="I578" s="11" t="s">
        <v>1654</v>
      </c>
      <c r="J578" s="23">
        <v>13838876321</v>
      </c>
      <c r="K578" s="24"/>
    </row>
    <row r="579" spans="1:11" ht="111" customHeight="1">
      <c r="A579" s="21">
        <v>40</v>
      </c>
      <c r="B579" s="10" t="s">
        <v>2131</v>
      </c>
      <c r="C579" s="10" t="s">
        <v>2132</v>
      </c>
      <c r="D579" s="11" t="s">
        <v>28</v>
      </c>
      <c r="E579" s="11" t="s">
        <v>29</v>
      </c>
      <c r="F579" s="22">
        <v>80000</v>
      </c>
      <c r="G579" s="22">
        <v>80000</v>
      </c>
      <c r="H579" s="10" t="s">
        <v>2133</v>
      </c>
      <c r="I579" s="11" t="s">
        <v>2134</v>
      </c>
      <c r="J579" s="23">
        <v>13937187651</v>
      </c>
      <c r="K579" s="24"/>
    </row>
    <row r="580" spans="1:11" ht="90.75" customHeight="1">
      <c r="A580" s="21">
        <v>41</v>
      </c>
      <c r="B580" s="10" t="s">
        <v>2135</v>
      </c>
      <c r="C580" s="10" t="s">
        <v>2136</v>
      </c>
      <c r="D580" s="11" t="s">
        <v>93</v>
      </c>
      <c r="E580" s="11" t="s">
        <v>239</v>
      </c>
      <c r="F580" s="22">
        <v>79990</v>
      </c>
      <c r="G580" s="22">
        <v>50000</v>
      </c>
      <c r="H580" s="10" t="s">
        <v>2137</v>
      </c>
      <c r="I580" s="11" t="s">
        <v>2138</v>
      </c>
      <c r="J580" s="23">
        <v>13939442569</v>
      </c>
      <c r="K580" s="24"/>
    </row>
    <row r="581" spans="1:11" ht="96.75" customHeight="1">
      <c r="A581" s="21">
        <v>42</v>
      </c>
      <c r="B581" s="10" t="s">
        <v>2139</v>
      </c>
      <c r="C581" s="10" t="s">
        <v>2140</v>
      </c>
      <c r="D581" s="11" t="s">
        <v>93</v>
      </c>
      <c r="E581" s="11" t="s">
        <v>239</v>
      </c>
      <c r="F581" s="22">
        <v>79600</v>
      </c>
      <c r="G581" s="22">
        <v>70000</v>
      </c>
      <c r="H581" s="10" t="s">
        <v>2141</v>
      </c>
      <c r="I581" s="11" t="s">
        <v>2142</v>
      </c>
      <c r="J581" s="23">
        <v>13608420289</v>
      </c>
      <c r="K581" s="24"/>
    </row>
    <row r="582" spans="1:11" ht="119.25" customHeight="1">
      <c r="A582" s="21">
        <v>43</v>
      </c>
      <c r="B582" s="10" t="s">
        <v>2143</v>
      </c>
      <c r="C582" s="10" t="s">
        <v>2144</v>
      </c>
      <c r="D582" s="11" t="s">
        <v>1079</v>
      </c>
      <c r="E582" s="11" t="s">
        <v>239</v>
      </c>
      <c r="F582" s="22">
        <v>78632</v>
      </c>
      <c r="G582" s="22">
        <v>78632</v>
      </c>
      <c r="H582" s="10" t="s">
        <v>2145</v>
      </c>
      <c r="I582" s="11" t="s">
        <v>1094</v>
      </c>
      <c r="J582" s="23">
        <v>18567882508</v>
      </c>
      <c r="K582" s="24"/>
    </row>
    <row r="583" spans="1:11" ht="409.5" customHeight="1">
      <c r="A583" s="21">
        <v>44</v>
      </c>
      <c r="B583" s="10" t="s">
        <v>2146</v>
      </c>
      <c r="C583" s="25" t="s">
        <v>2147</v>
      </c>
      <c r="D583" s="11" t="s">
        <v>83</v>
      </c>
      <c r="E583" s="11" t="s">
        <v>29</v>
      </c>
      <c r="F583" s="22">
        <v>78000</v>
      </c>
      <c r="G583" s="22">
        <v>50000</v>
      </c>
      <c r="H583" s="10" t="s">
        <v>2148</v>
      </c>
      <c r="I583" s="11" t="s">
        <v>2149</v>
      </c>
      <c r="J583" s="23">
        <v>13598752699</v>
      </c>
      <c r="K583" s="24"/>
    </row>
    <row r="584" spans="1:11" ht="61.5" customHeight="1">
      <c r="A584" s="21">
        <v>45</v>
      </c>
      <c r="B584" s="10" t="s">
        <v>2150</v>
      </c>
      <c r="C584" s="10" t="s">
        <v>2151</v>
      </c>
      <c r="D584" s="11" t="s">
        <v>68</v>
      </c>
      <c r="E584" s="11" t="s">
        <v>29</v>
      </c>
      <c r="F584" s="22">
        <v>76267.14</v>
      </c>
      <c r="G584" s="22">
        <v>61013.6</v>
      </c>
      <c r="H584" s="10" t="s">
        <v>2152</v>
      </c>
      <c r="I584" s="11" t="s">
        <v>2153</v>
      </c>
      <c r="J584" s="23">
        <v>13837029918</v>
      </c>
      <c r="K584" s="24"/>
    </row>
    <row r="585" spans="1:11" ht="71.25" customHeight="1">
      <c r="A585" s="21">
        <v>46</v>
      </c>
      <c r="B585" s="10" t="s">
        <v>2154</v>
      </c>
      <c r="C585" s="10" t="s">
        <v>2155</v>
      </c>
      <c r="D585" s="11" t="s">
        <v>54</v>
      </c>
      <c r="E585" s="11" t="s">
        <v>239</v>
      </c>
      <c r="F585" s="22">
        <v>69450.2</v>
      </c>
      <c r="G585" s="22">
        <v>60000</v>
      </c>
      <c r="H585" s="10" t="s">
        <v>1057</v>
      </c>
      <c r="I585" s="11" t="s">
        <v>1058</v>
      </c>
      <c r="J585" s="23">
        <v>15837628896</v>
      </c>
      <c r="K585" s="24"/>
    </row>
    <row r="586" spans="1:11" ht="69" customHeight="1">
      <c r="A586" s="21">
        <v>47</v>
      </c>
      <c r="B586" s="10" t="s">
        <v>2156</v>
      </c>
      <c r="C586" s="10" t="s">
        <v>2157</v>
      </c>
      <c r="D586" s="11" t="s">
        <v>856</v>
      </c>
      <c r="E586" s="11" t="s">
        <v>1925</v>
      </c>
      <c r="F586" s="22">
        <v>69406.15</v>
      </c>
      <c r="G586" s="22">
        <v>30000</v>
      </c>
      <c r="H586" s="10" t="s">
        <v>2158</v>
      </c>
      <c r="I586" s="11" t="s">
        <v>2159</v>
      </c>
      <c r="J586" s="23">
        <v>13838936562</v>
      </c>
      <c r="K586" s="24"/>
    </row>
    <row r="587" spans="1:11" ht="82.5" customHeight="1">
      <c r="A587" s="21">
        <v>48</v>
      </c>
      <c r="B587" s="10" t="s">
        <v>2160</v>
      </c>
      <c r="C587" s="10" t="s">
        <v>2161</v>
      </c>
      <c r="D587" s="11" t="s">
        <v>88</v>
      </c>
      <c r="E587" s="11" t="s">
        <v>239</v>
      </c>
      <c r="F587" s="22">
        <v>67865</v>
      </c>
      <c r="G587" s="22">
        <v>54291</v>
      </c>
      <c r="H587" s="10" t="s">
        <v>2162</v>
      </c>
      <c r="I587" s="11" t="s">
        <v>2163</v>
      </c>
      <c r="J587" s="23">
        <v>13939699159</v>
      </c>
      <c r="K587" s="24"/>
    </row>
    <row r="588" spans="1:11" ht="47.25" customHeight="1">
      <c r="A588" s="21">
        <v>49</v>
      </c>
      <c r="B588" s="10" t="s">
        <v>2164</v>
      </c>
      <c r="C588" s="10" t="s">
        <v>2165</v>
      </c>
      <c r="D588" s="11" t="s">
        <v>88</v>
      </c>
      <c r="E588" s="11" t="s">
        <v>29</v>
      </c>
      <c r="F588" s="22">
        <v>67000</v>
      </c>
      <c r="G588" s="22">
        <v>23000</v>
      </c>
      <c r="H588" s="10" t="s">
        <v>1755</v>
      </c>
      <c r="I588" s="11" t="s">
        <v>2166</v>
      </c>
      <c r="J588" s="23">
        <v>13783326369</v>
      </c>
      <c r="K588" s="24"/>
    </row>
    <row r="589" spans="1:11" ht="40.5" customHeight="1">
      <c r="A589" s="21">
        <v>50</v>
      </c>
      <c r="B589" s="10" t="s">
        <v>2167</v>
      </c>
      <c r="C589" s="10" t="s">
        <v>2168</v>
      </c>
      <c r="D589" s="11" t="s">
        <v>156</v>
      </c>
      <c r="E589" s="11" t="s">
        <v>239</v>
      </c>
      <c r="F589" s="22">
        <v>66455</v>
      </c>
      <c r="G589" s="22">
        <v>33230</v>
      </c>
      <c r="H589" s="10" t="s">
        <v>2169</v>
      </c>
      <c r="I589" s="11" t="s">
        <v>2170</v>
      </c>
      <c r="J589" s="23" t="s">
        <v>2171</v>
      </c>
      <c r="K589" s="24"/>
    </row>
    <row r="590" spans="1:11" ht="40.5" customHeight="1">
      <c r="A590" s="21">
        <v>51</v>
      </c>
      <c r="B590" s="10" t="s">
        <v>2172</v>
      </c>
      <c r="C590" s="25" t="s">
        <v>2173</v>
      </c>
      <c r="D590" s="11" t="s">
        <v>68</v>
      </c>
      <c r="E590" s="11" t="s">
        <v>29</v>
      </c>
      <c r="F590" s="22">
        <v>66448.13</v>
      </c>
      <c r="G590" s="22">
        <v>53158.5</v>
      </c>
      <c r="H590" s="10" t="s">
        <v>2019</v>
      </c>
      <c r="I590" s="11" t="s">
        <v>2020</v>
      </c>
      <c r="J590" s="23">
        <v>18537037703</v>
      </c>
      <c r="K590" s="24"/>
    </row>
    <row r="591" spans="1:11" ht="94.5" customHeight="1">
      <c r="A591" s="21">
        <v>52</v>
      </c>
      <c r="B591" s="10" t="s">
        <v>2174</v>
      </c>
      <c r="C591" s="25" t="s">
        <v>2175</v>
      </c>
      <c r="D591" s="11" t="s">
        <v>88</v>
      </c>
      <c r="E591" s="11" t="s">
        <v>239</v>
      </c>
      <c r="F591" s="22">
        <v>62300</v>
      </c>
      <c r="G591" s="22">
        <v>28000</v>
      </c>
      <c r="H591" s="10" t="s">
        <v>174</v>
      </c>
      <c r="I591" s="11" t="s">
        <v>175</v>
      </c>
      <c r="J591" s="23">
        <v>18639653766</v>
      </c>
      <c r="K591" s="24"/>
    </row>
    <row r="592" spans="1:11" ht="35.25" customHeight="1">
      <c r="A592" s="21">
        <v>53</v>
      </c>
      <c r="B592" s="10" t="s">
        <v>2176</v>
      </c>
      <c r="C592" s="10" t="s">
        <v>2177</v>
      </c>
      <c r="D592" s="11" t="s">
        <v>54</v>
      </c>
      <c r="E592" s="11" t="s">
        <v>239</v>
      </c>
      <c r="F592" s="22">
        <v>60000</v>
      </c>
      <c r="G592" s="22">
        <v>48000</v>
      </c>
      <c r="H592" s="10" t="s">
        <v>1314</v>
      </c>
      <c r="I592" s="11" t="s">
        <v>2178</v>
      </c>
      <c r="J592" s="23">
        <v>13803979595</v>
      </c>
      <c r="K592" s="24"/>
    </row>
    <row r="593" spans="1:11" ht="57.75" customHeight="1">
      <c r="A593" s="21">
        <v>54</v>
      </c>
      <c r="B593" s="10" t="s">
        <v>2179</v>
      </c>
      <c r="C593" s="10" t="s">
        <v>2180</v>
      </c>
      <c r="D593" s="11" t="s">
        <v>88</v>
      </c>
      <c r="E593" s="11" t="s">
        <v>2181</v>
      </c>
      <c r="F593" s="22">
        <v>60000</v>
      </c>
      <c r="G593" s="22">
        <v>18000</v>
      </c>
      <c r="H593" s="10" t="s">
        <v>929</v>
      </c>
      <c r="I593" s="11" t="s">
        <v>930</v>
      </c>
      <c r="J593" s="23">
        <v>13938374089</v>
      </c>
      <c r="K593" s="24"/>
    </row>
    <row r="594" spans="1:11" ht="51.75" customHeight="1">
      <c r="A594" s="21">
        <v>55</v>
      </c>
      <c r="B594" s="10" t="s">
        <v>2182</v>
      </c>
      <c r="C594" s="10" t="s">
        <v>2183</v>
      </c>
      <c r="D594" s="11" t="s">
        <v>54</v>
      </c>
      <c r="E594" s="11" t="s">
        <v>239</v>
      </c>
      <c r="F594" s="22">
        <v>60000</v>
      </c>
      <c r="G594" s="22">
        <v>60000</v>
      </c>
      <c r="H594" s="10" t="s">
        <v>2184</v>
      </c>
      <c r="I594" s="11" t="s">
        <v>2185</v>
      </c>
      <c r="J594" s="23">
        <v>13837550665</v>
      </c>
      <c r="K594" s="24"/>
    </row>
    <row r="595" spans="1:11" ht="39.75" customHeight="1">
      <c r="A595" s="21">
        <v>56</v>
      </c>
      <c r="B595" s="10" t="s">
        <v>2186</v>
      </c>
      <c r="C595" s="10" t="s">
        <v>2187</v>
      </c>
      <c r="D595" s="11" t="s">
        <v>210</v>
      </c>
      <c r="E595" s="11" t="s">
        <v>239</v>
      </c>
      <c r="F595" s="22">
        <v>60000</v>
      </c>
      <c r="G595" s="22">
        <v>5000</v>
      </c>
      <c r="H595" s="10" t="s">
        <v>2188</v>
      </c>
      <c r="I595" s="11" t="s">
        <v>2189</v>
      </c>
      <c r="J595" s="23" t="s">
        <v>2190</v>
      </c>
      <c r="K595" s="24"/>
    </row>
    <row r="596" spans="1:11" ht="40.5" customHeight="1">
      <c r="A596" s="21">
        <v>57</v>
      </c>
      <c r="B596" s="10" t="s">
        <v>2191</v>
      </c>
      <c r="C596" s="10" t="s">
        <v>2192</v>
      </c>
      <c r="D596" s="11" t="s">
        <v>23</v>
      </c>
      <c r="E596" s="11" t="s">
        <v>239</v>
      </c>
      <c r="F596" s="22">
        <v>60000</v>
      </c>
      <c r="G596" s="22">
        <v>54000</v>
      </c>
      <c r="H596" s="10" t="s">
        <v>2193</v>
      </c>
      <c r="I596" s="11" t="s">
        <v>2194</v>
      </c>
      <c r="J596" s="23">
        <v>13939912231</v>
      </c>
      <c r="K596" s="24"/>
    </row>
    <row r="597" spans="1:11" ht="45.75" customHeight="1">
      <c r="A597" s="21">
        <v>58</v>
      </c>
      <c r="B597" s="10" t="s">
        <v>2195</v>
      </c>
      <c r="C597" s="10" t="s">
        <v>2196</v>
      </c>
      <c r="D597" s="11" t="s">
        <v>23</v>
      </c>
      <c r="E597" s="11" t="s">
        <v>239</v>
      </c>
      <c r="F597" s="22">
        <v>60000</v>
      </c>
      <c r="G597" s="22">
        <v>50000</v>
      </c>
      <c r="H597" s="10" t="s">
        <v>2197</v>
      </c>
      <c r="I597" s="11" t="s">
        <v>2198</v>
      </c>
      <c r="J597" s="23">
        <v>18937972599</v>
      </c>
      <c r="K597" s="24"/>
    </row>
    <row r="598" spans="1:11" ht="48.75" customHeight="1">
      <c r="A598" s="21">
        <v>59</v>
      </c>
      <c r="B598" s="10" t="s">
        <v>2199</v>
      </c>
      <c r="C598" s="10" t="s">
        <v>2200</v>
      </c>
      <c r="D598" s="11" t="s">
        <v>88</v>
      </c>
      <c r="E598" s="11" t="s">
        <v>239</v>
      </c>
      <c r="F598" s="22">
        <v>59500</v>
      </c>
      <c r="G598" s="22">
        <v>30000</v>
      </c>
      <c r="H598" s="10" t="s">
        <v>1755</v>
      </c>
      <c r="I598" s="11" t="s">
        <v>2166</v>
      </c>
      <c r="J598" s="23">
        <v>13783326369</v>
      </c>
      <c r="K598" s="24"/>
    </row>
    <row r="599" spans="1:11" ht="65.25" customHeight="1">
      <c r="A599" s="21">
        <v>60</v>
      </c>
      <c r="B599" s="10" t="s">
        <v>2201</v>
      </c>
      <c r="C599" s="10" t="s">
        <v>2202</v>
      </c>
      <c r="D599" s="11" t="s">
        <v>133</v>
      </c>
      <c r="E599" s="11" t="s">
        <v>239</v>
      </c>
      <c r="F599" s="22">
        <v>58300</v>
      </c>
      <c r="G599" s="22">
        <v>58300</v>
      </c>
      <c r="H599" s="10" t="s">
        <v>2203</v>
      </c>
      <c r="I599" s="11" t="s">
        <v>2204</v>
      </c>
      <c r="J599" s="23">
        <v>15993678188</v>
      </c>
      <c r="K599" s="24"/>
    </row>
    <row r="600" spans="1:11" ht="79.5" customHeight="1">
      <c r="A600" s="21">
        <v>61</v>
      </c>
      <c r="B600" s="10" t="s">
        <v>2205</v>
      </c>
      <c r="C600" s="25" t="s">
        <v>2206</v>
      </c>
      <c r="D600" s="11" t="s">
        <v>23</v>
      </c>
      <c r="E600" s="11" t="s">
        <v>239</v>
      </c>
      <c r="F600" s="22">
        <v>57000</v>
      </c>
      <c r="G600" s="22">
        <v>54000</v>
      </c>
      <c r="H600" s="10" t="s">
        <v>1762</v>
      </c>
      <c r="I600" s="11" t="s">
        <v>1763</v>
      </c>
      <c r="J600" s="23">
        <v>13938855805</v>
      </c>
      <c r="K600" s="24"/>
    </row>
    <row r="601" spans="1:11" ht="57.75" customHeight="1">
      <c r="A601" s="21">
        <v>62</v>
      </c>
      <c r="B601" s="10" t="s">
        <v>2207</v>
      </c>
      <c r="C601" s="10" t="s">
        <v>2208</v>
      </c>
      <c r="D601" s="11" t="s">
        <v>54</v>
      </c>
      <c r="E601" s="11" t="s">
        <v>239</v>
      </c>
      <c r="F601" s="22">
        <v>56397</v>
      </c>
      <c r="G601" s="22">
        <v>50000</v>
      </c>
      <c r="H601" s="10" t="s">
        <v>2209</v>
      </c>
      <c r="I601" s="11" t="s">
        <v>2210</v>
      </c>
      <c r="J601" s="23">
        <v>13937633159</v>
      </c>
      <c r="K601" s="24"/>
    </row>
    <row r="602" spans="1:11" ht="36" customHeight="1">
      <c r="A602" s="21">
        <v>63</v>
      </c>
      <c r="B602" s="10" t="s">
        <v>2211</v>
      </c>
      <c r="C602" s="10" t="s">
        <v>2212</v>
      </c>
      <c r="D602" s="11" t="s">
        <v>59</v>
      </c>
      <c r="E602" s="11" t="s">
        <v>239</v>
      </c>
      <c r="F602" s="22">
        <v>54000</v>
      </c>
      <c r="G602" s="22">
        <v>54000</v>
      </c>
      <c r="H602" s="10" t="s">
        <v>2213</v>
      </c>
      <c r="I602" s="11" t="s">
        <v>2214</v>
      </c>
      <c r="J602" s="23">
        <v>13271596499</v>
      </c>
      <c r="K602" s="24"/>
    </row>
    <row r="603" spans="1:11" ht="51" customHeight="1">
      <c r="A603" s="21">
        <v>64</v>
      </c>
      <c r="B603" s="10" t="s">
        <v>2215</v>
      </c>
      <c r="C603" s="10" t="s">
        <v>2216</v>
      </c>
      <c r="D603" s="11" t="s">
        <v>133</v>
      </c>
      <c r="E603" s="11" t="s">
        <v>1925</v>
      </c>
      <c r="F603" s="22">
        <v>52354</v>
      </c>
      <c r="G603" s="22">
        <v>50000</v>
      </c>
      <c r="H603" s="10" t="s">
        <v>2217</v>
      </c>
      <c r="I603" s="11" t="s">
        <v>2218</v>
      </c>
      <c r="J603" s="23">
        <v>13937492997</v>
      </c>
      <c r="K603" s="24"/>
    </row>
    <row r="604" spans="1:11" ht="41.25" customHeight="1">
      <c r="A604" s="21">
        <v>65</v>
      </c>
      <c r="B604" s="10" t="s">
        <v>2219</v>
      </c>
      <c r="C604" s="10" t="s">
        <v>2220</v>
      </c>
      <c r="D604" s="11" t="s">
        <v>93</v>
      </c>
      <c r="E604" s="11" t="s">
        <v>239</v>
      </c>
      <c r="F604" s="22">
        <v>50382</v>
      </c>
      <c r="G604" s="22">
        <v>40000</v>
      </c>
      <c r="H604" s="10" t="s">
        <v>2221</v>
      </c>
      <c r="I604" s="11" t="s">
        <v>2222</v>
      </c>
      <c r="J604" s="23">
        <v>18736166658</v>
      </c>
      <c r="K604" s="24"/>
    </row>
    <row r="605" spans="1:11" ht="54" customHeight="1">
      <c r="A605" s="21">
        <v>66</v>
      </c>
      <c r="B605" s="10" t="s">
        <v>2223</v>
      </c>
      <c r="C605" s="10" t="s">
        <v>2224</v>
      </c>
      <c r="D605" s="11" t="s">
        <v>1346</v>
      </c>
      <c r="E605" s="11" t="s">
        <v>239</v>
      </c>
      <c r="F605" s="22">
        <v>50235</v>
      </c>
      <c r="G605" s="22">
        <v>35000</v>
      </c>
      <c r="H605" s="10" t="s">
        <v>2225</v>
      </c>
      <c r="I605" s="11" t="s">
        <v>2226</v>
      </c>
      <c r="J605" s="23">
        <v>13449629666</v>
      </c>
      <c r="K605" s="24"/>
    </row>
    <row r="606" spans="1:11" ht="34.5" customHeight="1">
      <c r="A606" s="21">
        <v>67</v>
      </c>
      <c r="B606" s="10" t="s">
        <v>2227</v>
      </c>
      <c r="C606" s="10" t="s">
        <v>2228</v>
      </c>
      <c r="D606" s="11" t="s">
        <v>39</v>
      </c>
      <c r="E606" s="11" t="s">
        <v>239</v>
      </c>
      <c r="F606" s="22">
        <v>50103.28</v>
      </c>
      <c r="G606" s="22">
        <v>10000</v>
      </c>
      <c r="H606" s="10" t="s">
        <v>2229</v>
      </c>
      <c r="I606" s="11" t="s">
        <v>2230</v>
      </c>
      <c r="J606" s="23">
        <v>13183139831</v>
      </c>
      <c r="K606" s="24"/>
    </row>
    <row r="607" spans="1:11" ht="57" customHeight="1">
      <c r="A607" s="21">
        <v>68</v>
      </c>
      <c r="B607" s="10" t="s">
        <v>2231</v>
      </c>
      <c r="C607" s="10" t="s">
        <v>2232</v>
      </c>
      <c r="D607" s="11" t="s">
        <v>54</v>
      </c>
      <c r="E607" s="11" t="s">
        <v>1925</v>
      </c>
      <c r="F607" s="22">
        <v>50048</v>
      </c>
      <c r="G607" s="22">
        <v>20000</v>
      </c>
      <c r="H607" s="10" t="s">
        <v>2233</v>
      </c>
      <c r="I607" s="11" t="s">
        <v>2234</v>
      </c>
      <c r="J607" s="23">
        <v>15837603285</v>
      </c>
      <c r="K607" s="24"/>
    </row>
    <row r="608" spans="1:11" ht="60" customHeight="1">
      <c r="A608" s="21">
        <v>69</v>
      </c>
      <c r="B608" s="10" t="s">
        <v>2235</v>
      </c>
      <c r="C608" s="10" t="s">
        <v>2236</v>
      </c>
      <c r="D608" s="11" t="s">
        <v>210</v>
      </c>
      <c r="E608" s="11" t="s">
        <v>1925</v>
      </c>
      <c r="F608" s="22">
        <v>50000</v>
      </c>
      <c r="G608" s="22">
        <v>20000</v>
      </c>
      <c r="H608" s="10" t="s">
        <v>2237</v>
      </c>
      <c r="I608" s="11" t="s">
        <v>2238</v>
      </c>
      <c r="J608" s="23">
        <v>13733781000</v>
      </c>
      <c r="K608" s="24"/>
    </row>
    <row r="609" spans="1:11" ht="54" customHeight="1">
      <c r="A609" s="21">
        <v>70</v>
      </c>
      <c r="B609" s="10" t="s">
        <v>2239</v>
      </c>
      <c r="C609" s="10" t="s">
        <v>2240</v>
      </c>
      <c r="D609" s="11" t="s">
        <v>54</v>
      </c>
      <c r="E609" s="11" t="s">
        <v>29</v>
      </c>
      <c r="F609" s="22">
        <v>50000</v>
      </c>
      <c r="G609" s="22">
        <v>40000</v>
      </c>
      <c r="H609" s="10" t="s">
        <v>1314</v>
      </c>
      <c r="I609" s="11" t="s">
        <v>1315</v>
      </c>
      <c r="J609" s="23" t="s">
        <v>1316</v>
      </c>
      <c r="K609" s="24"/>
    </row>
    <row r="610" spans="1:11" ht="36.75" customHeight="1">
      <c r="A610" s="21">
        <v>71</v>
      </c>
      <c r="B610" s="10" t="s">
        <v>2241</v>
      </c>
      <c r="C610" s="25" t="s">
        <v>2242</v>
      </c>
      <c r="D610" s="11" t="s">
        <v>54</v>
      </c>
      <c r="E610" s="11" t="s">
        <v>239</v>
      </c>
      <c r="F610" s="22">
        <v>50000</v>
      </c>
      <c r="G610" s="22">
        <v>50000</v>
      </c>
      <c r="H610" s="10" t="s">
        <v>1548</v>
      </c>
      <c r="I610" s="11" t="s">
        <v>2243</v>
      </c>
      <c r="J610" s="23">
        <v>13839799000</v>
      </c>
      <c r="K610" s="24"/>
    </row>
    <row r="611" spans="1:11" ht="43.5" customHeight="1">
      <c r="A611" s="21">
        <v>72</v>
      </c>
      <c r="B611" s="10" t="s">
        <v>2244</v>
      </c>
      <c r="C611" s="10" t="s">
        <v>2245</v>
      </c>
      <c r="D611" s="11" t="s">
        <v>44</v>
      </c>
      <c r="E611" s="11" t="s">
        <v>1925</v>
      </c>
      <c r="F611" s="22">
        <v>49990</v>
      </c>
      <c r="G611" s="22">
        <v>49990</v>
      </c>
      <c r="H611" s="10" t="s">
        <v>2246</v>
      </c>
      <c r="I611" s="11" t="s">
        <v>2247</v>
      </c>
      <c r="J611" s="23">
        <v>19939385216</v>
      </c>
      <c r="K611" s="24"/>
    </row>
    <row r="612" spans="1:11" ht="33" customHeight="1">
      <c r="A612" s="21">
        <v>73</v>
      </c>
      <c r="B612" s="10" t="s">
        <v>2248</v>
      </c>
      <c r="C612" s="10" t="s">
        <v>2249</v>
      </c>
      <c r="D612" s="11" t="s">
        <v>2250</v>
      </c>
      <c r="E612" s="11" t="s">
        <v>1925</v>
      </c>
      <c r="F612" s="22">
        <v>49497</v>
      </c>
      <c r="G612" s="22">
        <v>34500</v>
      </c>
      <c r="H612" s="10" t="s">
        <v>2251</v>
      </c>
      <c r="I612" s="11" t="s">
        <v>2252</v>
      </c>
      <c r="J612" s="23">
        <v>13939333866</v>
      </c>
      <c r="K612" s="24"/>
    </row>
    <row r="613" spans="1:11" ht="37.5" customHeight="1">
      <c r="A613" s="21">
        <v>74</v>
      </c>
      <c r="B613" s="10" t="s">
        <v>2253</v>
      </c>
      <c r="C613" s="10" t="s">
        <v>2254</v>
      </c>
      <c r="D613" s="11" t="s">
        <v>68</v>
      </c>
      <c r="E613" s="11" t="s">
        <v>29</v>
      </c>
      <c r="F613" s="22">
        <v>48500</v>
      </c>
      <c r="G613" s="22">
        <v>48500</v>
      </c>
      <c r="H613" s="10" t="s">
        <v>2255</v>
      </c>
      <c r="I613" s="11" t="s">
        <v>2256</v>
      </c>
      <c r="J613" s="23">
        <v>13598376886</v>
      </c>
      <c r="K613" s="24"/>
    </row>
    <row r="614" spans="1:11" ht="33.75" customHeight="1">
      <c r="A614" s="21">
        <v>75</v>
      </c>
      <c r="B614" s="10" t="s">
        <v>2257</v>
      </c>
      <c r="C614" s="10" t="s">
        <v>2258</v>
      </c>
      <c r="D614" s="11" t="s">
        <v>138</v>
      </c>
      <c r="E614" s="11" t="s">
        <v>239</v>
      </c>
      <c r="F614" s="22">
        <v>48000</v>
      </c>
      <c r="G614" s="22">
        <v>33600</v>
      </c>
      <c r="H614" s="10" t="s">
        <v>2259</v>
      </c>
      <c r="I614" s="11" t="s">
        <v>2260</v>
      </c>
      <c r="J614" s="23">
        <v>13839206523</v>
      </c>
      <c r="K614" s="24"/>
    </row>
    <row r="615" spans="1:11" ht="60.75" customHeight="1">
      <c r="A615" s="21">
        <v>76</v>
      </c>
      <c r="B615" s="10" t="s">
        <v>2261</v>
      </c>
      <c r="C615" s="10" t="s">
        <v>2262</v>
      </c>
      <c r="D615" s="11" t="s">
        <v>156</v>
      </c>
      <c r="E615" s="11" t="s">
        <v>29</v>
      </c>
      <c r="F615" s="22">
        <v>48000</v>
      </c>
      <c r="G615" s="22">
        <v>22000</v>
      </c>
      <c r="H615" s="10" t="s">
        <v>2263</v>
      </c>
      <c r="I615" s="11" t="s">
        <v>2264</v>
      </c>
      <c r="J615" s="23">
        <v>13838765386</v>
      </c>
      <c r="K615" s="24"/>
    </row>
    <row r="616" spans="1:11" ht="35.25" customHeight="1">
      <c r="A616" s="21">
        <v>77</v>
      </c>
      <c r="B616" s="10" t="s">
        <v>2265</v>
      </c>
      <c r="C616" s="10" t="s">
        <v>2266</v>
      </c>
      <c r="D616" s="11" t="s">
        <v>138</v>
      </c>
      <c r="E616" s="11" t="s">
        <v>239</v>
      </c>
      <c r="F616" s="22">
        <v>47000</v>
      </c>
      <c r="G616" s="22">
        <v>30000</v>
      </c>
      <c r="H616" s="10" t="s">
        <v>2267</v>
      </c>
      <c r="I616" s="11" t="s">
        <v>2268</v>
      </c>
      <c r="J616" s="23">
        <v>15939203225</v>
      </c>
      <c r="K616" s="24"/>
    </row>
    <row r="617" spans="1:11" ht="127.5" customHeight="1">
      <c r="A617" s="21">
        <v>78</v>
      </c>
      <c r="B617" s="10" t="s">
        <v>2269</v>
      </c>
      <c r="C617" s="10" t="s">
        <v>2270</v>
      </c>
      <c r="D617" s="11" t="s">
        <v>407</v>
      </c>
      <c r="E617" s="11" t="s">
        <v>1925</v>
      </c>
      <c r="F617" s="22">
        <v>46900</v>
      </c>
      <c r="G617" s="22">
        <v>25000</v>
      </c>
      <c r="H617" s="10" t="s">
        <v>2271</v>
      </c>
      <c r="I617" s="11" t="s">
        <v>2272</v>
      </c>
      <c r="J617" s="23">
        <v>13569718288</v>
      </c>
      <c r="K617" s="24"/>
    </row>
    <row r="618" spans="1:11" ht="31.5" customHeight="1">
      <c r="A618" s="21">
        <v>79</v>
      </c>
      <c r="B618" s="10" t="s">
        <v>2273</v>
      </c>
      <c r="C618" s="10" t="s">
        <v>2274</v>
      </c>
      <c r="D618" s="11" t="s">
        <v>59</v>
      </c>
      <c r="E618" s="11" t="s">
        <v>1925</v>
      </c>
      <c r="F618" s="22">
        <v>46779</v>
      </c>
      <c r="G618" s="22">
        <v>23000</v>
      </c>
      <c r="H618" s="10" t="s">
        <v>2275</v>
      </c>
      <c r="I618" s="11" t="s">
        <v>2276</v>
      </c>
      <c r="J618" s="23">
        <v>13803807058</v>
      </c>
      <c r="K618" s="24"/>
    </row>
    <row r="619" spans="1:11" ht="36.75" customHeight="1">
      <c r="A619" s="21">
        <v>80</v>
      </c>
      <c r="B619" s="10" t="s">
        <v>2277</v>
      </c>
      <c r="C619" s="10" t="s">
        <v>2278</v>
      </c>
      <c r="D619" s="11" t="s">
        <v>54</v>
      </c>
      <c r="E619" s="11" t="s">
        <v>239</v>
      </c>
      <c r="F619" s="22">
        <v>45800</v>
      </c>
      <c r="G619" s="22">
        <v>20000</v>
      </c>
      <c r="H619" s="10" t="s">
        <v>2279</v>
      </c>
      <c r="I619" s="11" t="s">
        <v>2280</v>
      </c>
      <c r="J619" s="23">
        <v>13607618986</v>
      </c>
      <c r="K619" s="24"/>
    </row>
    <row r="620" spans="1:11" ht="27.75" customHeight="1">
      <c r="A620" s="21">
        <v>81</v>
      </c>
      <c r="B620" s="10" t="s">
        <v>2281</v>
      </c>
      <c r="C620" s="10" t="s">
        <v>2282</v>
      </c>
      <c r="D620" s="11" t="s">
        <v>210</v>
      </c>
      <c r="E620" s="11" t="s">
        <v>239</v>
      </c>
      <c r="F620" s="22">
        <v>45200</v>
      </c>
      <c r="G620" s="22">
        <v>45200</v>
      </c>
      <c r="H620" s="10" t="s">
        <v>2283</v>
      </c>
      <c r="I620" s="11" t="s">
        <v>2284</v>
      </c>
      <c r="J620" s="23">
        <v>18803750016</v>
      </c>
      <c r="K620" s="24"/>
    </row>
    <row r="621" spans="1:11" ht="45" customHeight="1">
      <c r="A621" s="21">
        <v>82</v>
      </c>
      <c r="B621" s="10" t="s">
        <v>2285</v>
      </c>
      <c r="C621" s="10" t="s">
        <v>2286</v>
      </c>
      <c r="D621" s="11" t="s">
        <v>210</v>
      </c>
      <c r="E621" s="11" t="s">
        <v>239</v>
      </c>
      <c r="F621" s="22">
        <v>45036</v>
      </c>
      <c r="G621" s="22">
        <v>36000</v>
      </c>
      <c r="H621" s="10" t="s">
        <v>2287</v>
      </c>
      <c r="I621" s="11" t="s">
        <v>2288</v>
      </c>
      <c r="J621" s="23">
        <v>13083752300</v>
      </c>
      <c r="K621" s="24"/>
    </row>
    <row r="622" spans="1:11" ht="37.5" customHeight="1">
      <c r="A622" s="21">
        <v>83</v>
      </c>
      <c r="B622" s="10" t="s">
        <v>2289</v>
      </c>
      <c r="C622" s="10" t="s">
        <v>2290</v>
      </c>
      <c r="D622" s="11" t="s">
        <v>156</v>
      </c>
      <c r="E622" s="11" t="s">
        <v>29</v>
      </c>
      <c r="F622" s="22">
        <v>44700</v>
      </c>
      <c r="G622" s="22">
        <v>35760</v>
      </c>
      <c r="H622" s="10" t="s">
        <v>2291</v>
      </c>
      <c r="I622" s="11" t="s">
        <v>2292</v>
      </c>
      <c r="J622" s="23">
        <v>13937783523</v>
      </c>
      <c r="K622" s="24"/>
    </row>
    <row r="623" spans="1:11" ht="73.5" customHeight="1">
      <c r="A623" s="21">
        <v>84</v>
      </c>
      <c r="B623" s="10" t="s">
        <v>2293</v>
      </c>
      <c r="C623" s="10" t="s">
        <v>2294</v>
      </c>
      <c r="D623" s="11" t="s">
        <v>138</v>
      </c>
      <c r="E623" s="11" t="s">
        <v>1925</v>
      </c>
      <c r="F623" s="22">
        <v>42943</v>
      </c>
      <c r="G623" s="22">
        <v>34354.4</v>
      </c>
      <c r="H623" s="10" t="s">
        <v>2295</v>
      </c>
      <c r="I623" s="11" t="s">
        <v>2296</v>
      </c>
      <c r="J623" s="23">
        <v>13803929978</v>
      </c>
      <c r="K623" s="24"/>
    </row>
    <row r="624" spans="1:11" ht="52.5" customHeight="1">
      <c r="A624" s="21">
        <v>85</v>
      </c>
      <c r="B624" s="10" t="s">
        <v>2297</v>
      </c>
      <c r="C624" s="10" t="s">
        <v>2298</v>
      </c>
      <c r="D624" s="11" t="s">
        <v>156</v>
      </c>
      <c r="E624" s="11" t="s">
        <v>239</v>
      </c>
      <c r="F624" s="22">
        <v>42500</v>
      </c>
      <c r="G624" s="22">
        <v>10000</v>
      </c>
      <c r="H624" s="10" t="s">
        <v>2299</v>
      </c>
      <c r="I624" s="11" t="s">
        <v>2300</v>
      </c>
      <c r="J624" s="23">
        <v>13683929399</v>
      </c>
      <c r="K624" s="24"/>
    </row>
    <row r="625" spans="1:11" ht="67.5" customHeight="1">
      <c r="A625" s="21">
        <v>86</v>
      </c>
      <c r="B625" s="10" t="s">
        <v>2301</v>
      </c>
      <c r="C625" s="10" t="s">
        <v>2302</v>
      </c>
      <c r="D625" s="11" t="s">
        <v>88</v>
      </c>
      <c r="E625" s="11" t="s">
        <v>239</v>
      </c>
      <c r="F625" s="22">
        <v>42138</v>
      </c>
      <c r="G625" s="22">
        <v>30000</v>
      </c>
      <c r="H625" s="10" t="s">
        <v>2303</v>
      </c>
      <c r="I625" s="11" t="s">
        <v>2304</v>
      </c>
      <c r="J625" s="23">
        <v>13507640559</v>
      </c>
      <c r="K625" s="24"/>
    </row>
    <row r="626" spans="1:11" ht="75" customHeight="1">
      <c r="A626" s="21">
        <v>87</v>
      </c>
      <c r="B626" s="10" t="s">
        <v>2305</v>
      </c>
      <c r="C626" s="10" t="s">
        <v>2306</v>
      </c>
      <c r="D626" s="11" t="s">
        <v>54</v>
      </c>
      <c r="E626" s="11" t="s">
        <v>239</v>
      </c>
      <c r="F626" s="22">
        <v>41000</v>
      </c>
      <c r="G626" s="22">
        <v>41000</v>
      </c>
      <c r="H626" s="10" t="s">
        <v>2307</v>
      </c>
      <c r="I626" s="11" t="s">
        <v>2308</v>
      </c>
      <c r="J626" s="23">
        <v>13526042886</v>
      </c>
      <c r="K626" s="24"/>
    </row>
    <row r="627" spans="1:11" ht="77.25" customHeight="1">
      <c r="A627" s="21">
        <v>88</v>
      </c>
      <c r="B627" s="10" t="s">
        <v>2309</v>
      </c>
      <c r="C627" s="10" t="s">
        <v>2310</v>
      </c>
      <c r="D627" s="11" t="s">
        <v>138</v>
      </c>
      <c r="E627" s="11" t="s">
        <v>239</v>
      </c>
      <c r="F627" s="22">
        <v>40800</v>
      </c>
      <c r="G627" s="22">
        <v>32640</v>
      </c>
      <c r="H627" s="10" t="s">
        <v>2311</v>
      </c>
      <c r="I627" s="11" t="s">
        <v>2312</v>
      </c>
      <c r="J627" s="23">
        <v>13939279233</v>
      </c>
      <c r="K627" s="24"/>
    </row>
    <row r="628" spans="1:11" ht="44.25" customHeight="1">
      <c r="A628" s="21">
        <v>89</v>
      </c>
      <c r="B628" s="10" t="s">
        <v>2313</v>
      </c>
      <c r="C628" s="10" t="s">
        <v>2314</v>
      </c>
      <c r="D628" s="11" t="s">
        <v>54</v>
      </c>
      <c r="E628" s="11" t="s">
        <v>239</v>
      </c>
      <c r="F628" s="22">
        <v>39600</v>
      </c>
      <c r="G628" s="22">
        <v>39600</v>
      </c>
      <c r="H628" s="10" t="s">
        <v>2315</v>
      </c>
      <c r="I628" s="11" t="s">
        <v>2316</v>
      </c>
      <c r="J628" s="23">
        <v>18637679157</v>
      </c>
      <c r="K628" s="24"/>
    </row>
    <row r="629" spans="1:11" ht="42" customHeight="1">
      <c r="A629" s="21">
        <v>90</v>
      </c>
      <c r="B629" s="10" t="s">
        <v>2317</v>
      </c>
      <c r="C629" s="10" t="s">
        <v>2318</v>
      </c>
      <c r="D629" s="11" t="s">
        <v>88</v>
      </c>
      <c r="E629" s="11" t="s">
        <v>239</v>
      </c>
      <c r="F629" s="22">
        <v>39000</v>
      </c>
      <c r="G629" s="22">
        <v>25000</v>
      </c>
      <c r="H629" s="10" t="s">
        <v>2319</v>
      </c>
      <c r="I629" s="11" t="s">
        <v>2320</v>
      </c>
      <c r="J629" s="23">
        <v>13839933262</v>
      </c>
      <c r="K629" s="24"/>
    </row>
    <row r="630" spans="1:11" ht="30.75" customHeight="1">
      <c r="A630" s="21">
        <v>91</v>
      </c>
      <c r="B630" s="10" t="s">
        <v>2321</v>
      </c>
      <c r="C630" s="10" t="s">
        <v>1116</v>
      </c>
      <c r="D630" s="11" t="s">
        <v>156</v>
      </c>
      <c r="E630" s="11" t="s">
        <v>239</v>
      </c>
      <c r="F630" s="22">
        <v>38000</v>
      </c>
      <c r="G630" s="22">
        <v>10000</v>
      </c>
      <c r="H630" s="10" t="s">
        <v>2322</v>
      </c>
      <c r="I630" s="11" t="s">
        <v>1118</v>
      </c>
      <c r="J630" s="23">
        <v>13938980517</v>
      </c>
      <c r="K630" s="24"/>
    </row>
    <row r="631" spans="1:11" ht="28.5" customHeight="1">
      <c r="A631" s="21">
        <v>92</v>
      </c>
      <c r="B631" s="10" t="s">
        <v>2323</v>
      </c>
      <c r="C631" s="10" t="s">
        <v>2324</v>
      </c>
      <c r="D631" s="11" t="s">
        <v>1079</v>
      </c>
      <c r="E631" s="11" t="s">
        <v>239</v>
      </c>
      <c r="F631" s="22">
        <v>36870.52</v>
      </c>
      <c r="G631" s="22">
        <v>10000</v>
      </c>
      <c r="H631" s="10" t="s">
        <v>1080</v>
      </c>
      <c r="I631" s="11" t="s">
        <v>1132</v>
      </c>
      <c r="J631" s="23">
        <v>13083870085</v>
      </c>
      <c r="K631" s="24"/>
    </row>
    <row r="632" spans="1:11" ht="54" customHeight="1">
      <c r="A632" s="21">
        <v>93</v>
      </c>
      <c r="B632" s="10" t="s">
        <v>2325</v>
      </c>
      <c r="C632" s="10" t="s">
        <v>2326</v>
      </c>
      <c r="D632" s="11" t="s">
        <v>156</v>
      </c>
      <c r="E632" s="11" t="s">
        <v>239</v>
      </c>
      <c r="F632" s="22">
        <v>36000</v>
      </c>
      <c r="G632" s="22">
        <v>36000</v>
      </c>
      <c r="H632" s="10" t="s">
        <v>1568</v>
      </c>
      <c r="I632" s="11" t="s">
        <v>2327</v>
      </c>
      <c r="J632" s="23">
        <v>13938984290</v>
      </c>
      <c r="K632" s="24"/>
    </row>
    <row r="633" spans="1:11" ht="79.5" customHeight="1">
      <c r="A633" s="21">
        <v>94</v>
      </c>
      <c r="B633" s="10" t="s">
        <v>2328</v>
      </c>
      <c r="C633" s="10" t="s">
        <v>2329</v>
      </c>
      <c r="D633" s="11" t="s">
        <v>54</v>
      </c>
      <c r="E633" s="11" t="s">
        <v>1925</v>
      </c>
      <c r="F633" s="22">
        <v>35000</v>
      </c>
      <c r="G633" s="22">
        <v>13000</v>
      </c>
      <c r="H633" s="10" t="s">
        <v>2330</v>
      </c>
      <c r="I633" s="11" t="s">
        <v>2331</v>
      </c>
      <c r="J633" s="23">
        <v>15188562333</v>
      </c>
      <c r="K633" s="24"/>
    </row>
    <row r="634" spans="1:11" ht="91.5" customHeight="1">
      <c r="A634" s="21">
        <v>95</v>
      </c>
      <c r="B634" s="10" t="s">
        <v>2332</v>
      </c>
      <c r="C634" s="10" t="s">
        <v>2333</v>
      </c>
      <c r="D634" s="11" t="s">
        <v>374</v>
      </c>
      <c r="E634" s="11" t="s">
        <v>239</v>
      </c>
      <c r="F634" s="22">
        <v>35000</v>
      </c>
      <c r="G634" s="22">
        <v>30000</v>
      </c>
      <c r="H634" s="10" t="s">
        <v>2334</v>
      </c>
      <c r="I634" s="11" t="s">
        <v>2335</v>
      </c>
      <c r="J634" s="23">
        <v>13525552026</v>
      </c>
      <c r="K634" s="24"/>
    </row>
    <row r="635" spans="1:11" ht="45" customHeight="1">
      <c r="A635" s="21">
        <v>96</v>
      </c>
      <c r="B635" s="10" t="s">
        <v>2336</v>
      </c>
      <c r="C635" s="10" t="s">
        <v>2337</v>
      </c>
      <c r="D635" s="11" t="s">
        <v>39</v>
      </c>
      <c r="E635" s="11" t="s">
        <v>239</v>
      </c>
      <c r="F635" s="22">
        <v>34408</v>
      </c>
      <c r="G635" s="22">
        <v>23000</v>
      </c>
      <c r="H635" s="10" t="s">
        <v>2338</v>
      </c>
      <c r="I635" s="11" t="s">
        <v>2339</v>
      </c>
      <c r="J635" s="23">
        <v>13839168798</v>
      </c>
      <c r="K635" s="24"/>
    </row>
    <row r="636" spans="1:11" ht="146.25" customHeight="1">
      <c r="A636" s="21">
        <v>97</v>
      </c>
      <c r="B636" s="10" t="s">
        <v>2340</v>
      </c>
      <c r="C636" s="10" t="s">
        <v>2341</v>
      </c>
      <c r="D636" s="11" t="s">
        <v>407</v>
      </c>
      <c r="E636" s="11" t="s">
        <v>1925</v>
      </c>
      <c r="F636" s="22">
        <v>34055</v>
      </c>
      <c r="G636" s="22">
        <v>20000</v>
      </c>
      <c r="H636" s="10" t="s">
        <v>2342</v>
      </c>
      <c r="I636" s="11" t="s">
        <v>2343</v>
      </c>
      <c r="J636" s="23">
        <v>13507611786</v>
      </c>
      <c r="K636" s="24"/>
    </row>
    <row r="637" spans="1:11" ht="114" customHeight="1">
      <c r="A637" s="21">
        <v>98</v>
      </c>
      <c r="B637" s="10" t="s">
        <v>2344</v>
      </c>
      <c r="C637" s="10" t="s">
        <v>2345</v>
      </c>
      <c r="D637" s="11" t="s">
        <v>39</v>
      </c>
      <c r="E637" s="11" t="s">
        <v>239</v>
      </c>
      <c r="F637" s="22">
        <v>33700</v>
      </c>
      <c r="G637" s="22">
        <v>26100</v>
      </c>
      <c r="H637" s="10" t="s">
        <v>2346</v>
      </c>
      <c r="I637" s="11" t="s">
        <v>2347</v>
      </c>
      <c r="J637" s="23">
        <v>13939195115</v>
      </c>
      <c r="K637" s="24"/>
    </row>
    <row r="638" spans="1:11" ht="32.25" customHeight="1">
      <c r="A638" s="21">
        <v>99</v>
      </c>
      <c r="B638" s="10" t="s">
        <v>2348</v>
      </c>
      <c r="C638" s="10" t="s">
        <v>2349</v>
      </c>
      <c r="D638" s="11" t="s">
        <v>2250</v>
      </c>
      <c r="E638" s="11" t="s">
        <v>1925</v>
      </c>
      <c r="F638" s="22">
        <v>33591</v>
      </c>
      <c r="G638" s="22">
        <v>7500</v>
      </c>
      <c r="H638" s="10" t="s">
        <v>2350</v>
      </c>
      <c r="I638" s="11" t="s">
        <v>2351</v>
      </c>
      <c r="J638" s="23">
        <v>15639336766</v>
      </c>
      <c r="K638" s="24"/>
    </row>
    <row r="639" spans="1:11" ht="27.75" customHeight="1">
      <c r="A639" s="21">
        <v>100</v>
      </c>
      <c r="B639" s="10" t="s">
        <v>2352</v>
      </c>
      <c r="C639" s="10" t="s">
        <v>2353</v>
      </c>
      <c r="D639" s="11" t="s">
        <v>156</v>
      </c>
      <c r="E639" s="11" t="s">
        <v>239</v>
      </c>
      <c r="F639" s="22">
        <v>32500</v>
      </c>
      <c r="G639" s="22">
        <v>16500</v>
      </c>
      <c r="H639" s="10" t="s">
        <v>1856</v>
      </c>
      <c r="I639" s="11" t="s">
        <v>2354</v>
      </c>
      <c r="J639" s="23">
        <v>18625670089</v>
      </c>
      <c r="K639" s="24"/>
    </row>
    <row r="640" spans="1:11" ht="32.25" customHeight="1">
      <c r="A640" s="21">
        <v>101</v>
      </c>
      <c r="B640" s="10" t="s">
        <v>2355</v>
      </c>
      <c r="C640" s="10" t="s">
        <v>2356</v>
      </c>
      <c r="D640" s="11" t="s">
        <v>68</v>
      </c>
      <c r="E640" s="11" t="s">
        <v>29</v>
      </c>
      <c r="F640" s="22">
        <v>32000</v>
      </c>
      <c r="G640" s="22">
        <v>32000</v>
      </c>
      <c r="H640" s="10" t="s">
        <v>2255</v>
      </c>
      <c r="I640" s="11" t="s">
        <v>2357</v>
      </c>
      <c r="J640" s="23">
        <v>13803978893</v>
      </c>
      <c r="K640" s="24"/>
    </row>
    <row r="641" spans="1:11" ht="30.75" customHeight="1">
      <c r="A641" s="21">
        <v>102</v>
      </c>
      <c r="B641" s="10" t="s">
        <v>2358</v>
      </c>
      <c r="C641" s="10" t="s">
        <v>2359</v>
      </c>
      <c r="D641" s="11" t="s">
        <v>156</v>
      </c>
      <c r="E641" s="11" t="s">
        <v>239</v>
      </c>
      <c r="F641" s="22">
        <v>32000</v>
      </c>
      <c r="G641" s="22">
        <v>32000</v>
      </c>
      <c r="H641" s="10" t="s">
        <v>1568</v>
      </c>
      <c r="I641" s="11" t="s">
        <v>2327</v>
      </c>
      <c r="J641" s="23">
        <v>13938984290</v>
      </c>
      <c r="K641" s="24"/>
    </row>
    <row r="642" spans="1:11" ht="28.5" customHeight="1">
      <c r="A642" s="21">
        <v>103</v>
      </c>
      <c r="B642" s="10" t="s">
        <v>2360</v>
      </c>
      <c r="C642" s="10" t="s">
        <v>2361</v>
      </c>
      <c r="D642" s="11" t="s">
        <v>23</v>
      </c>
      <c r="E642" s="11" t="s">
        <v>239</v>
      </c>
      <c r="F642" s="22">
        <v>32000</v>
      </c>
      <c r="G642" s="22">
        <v>25600</v>
      </c>
      <c r="H642" s="10" t="s">
        <v>2362</v>
      </c>
      <c r="I642" s="11" t="s">
        <v>2363</v>
      </c>
      <c r="J642" s="23">
        <v>13783193682</v>
      </c>
      <c r="K642" s="24"/>
    </row>
    <row r="643" spans="1:11" ht="48" customHeight="1">
      <c r="A643" s="21">
        <v>104</v>
      </c>
      <c r="B643" s="10" t="s">
        <v>2364</v>
      </c>
      <c r="C643" s="10" t="s">
        <v>2365</v>
      </c>
      <c r="D643" s="11" t="s">
        <v>54</v>
      </c>
      <c r="E643" s="11" t="s">
        <v>29</v>
      </c>
      <c r="F643" s="22">
        <v>31846</v>
      </c>
      <c r="G643" s="22">
        <v>23846</v>
      </c>
      <c r="H643" s="10" t="s">
        <v>1781</v>
      </c>
      <c r="I643" s="11" t="s">
        <v>1798</v>
      </c>
      <c r="J643" s="23">
        <v>13803765199</v>
      </c>
      <c r="K643" s="24"/>
    </row>
    <row r="644" spans="1:11" ht="35.25" customHeight="1">
      <c r="A644" s="21">
        <v>105</v>
      </c>
      <c r="B644" s="10" t="s">
        <v>2366</v>
      </c>
      <c r="C644" s="10" t="s">
        <v>2367</v>
      </c>
      <c r="D644" s="11" t="s">
        <v>28</v>
      </c>
      <c r="E644" s="11" t="s">
        <v>29</v>
      </c>
      <c r="F644" s="22">
        <v>31200</v>
      </c>
      <c r="G644" s="22">
        <v>15000</v>
      </c>
      <c r="H644" s="10" t="s">
        <v>2368</v>
      </c>
      <c r="I644" s="11" t="s">
        <v>2369</v>
      </c>
      <c r="J644" s="23">
        <v>13526818582</v>
      </c>
      <c r="K644" s="24"/>
    </row>
    <row r="645" spans="1:11" ht="67.5" customHeight="1">
      <c r="A645" s="21">
        <v>106</v>
      </c>
      <c r="B645" s="10" t="s">
        <v>2370</v>
      </c>
      <c r="C645" s="10" t="s">
        <v>2371</v>
      </c>
      <c r="D645" s="11" t="s">
        <v>88</v>
      </c>
      <c r="E645" s="11" t="s">
        <v>29</v>
      </c>
      <c r="F645" s="22">
        <v>30840</v>
      </c>
      <c r="G645" s="22">
        <v>20000</v>
      </c>
      <c r="H645" s="10" t="s">
        <v>1755</v>
      </c>
      <c r="I645" s="11" t="s">
        <v>2372</v>
      </c>
      <c r="J645" s="23">
        <v>13938349905</v>
      </c>
      <c r="K645" s="24"/>
    </row>
    <row r="646" spans="1:11" ht="34.5" customHeight="1">
      <c r="A646" s="21">
        <v>107</v>
      </c>
      <c r="B646" s="10" t="s">
        <v>2373</v>
      </c>
      <c r="C646" s="10" t="s">
        <v>2374</v>
      </c>
      <c r="D646" s="11" t="s">
        <v>138</v>
      </c>
      <c r="E646" s="11" t="s">
        <v>239</v>
      </c>
      <c r="F646" s="22">
        <v>30450</v>
      </c>
      <c r="G646" s="22">
        <v>24000</v>
      </c>
      <c r="H646" s="10" t="s">
        <v>2375</v>
      </c>
      <c r="I646" s="11" t="s">
        <v>2376</v>
      </c>
      <c r="J646" s="23">
        <v>13839232385</v>
      </c>
      <c r="K646" s="24"/>
    </row>
    <row r="647" spans="1:11" ht="48" customHeight="1">
      <c r="A647" s="21">
        <v>108</v>
      </c>
      <c r="B647" s="10" t="s">
        <v>2377</v>
      </c>
      <c r="C647" s="10" t="s">
        <v>2378</v>
      </c>
      <c r="D647" s="11" t="s">
        <v>156</v>
      </c>
      <c r="E647" s="11" t="s">
        <v>29</v>
      </c>
      <c r="F647" s="22">
        <v>30300</v>
      </c>
      <c r="G647" s="22">
        <v>24240</v>
      </c>
      <c r="H647" s="10" t="s">
        <v>2379</v>
      </c>
      <c r="I647" s="11" t="s">
        <v>2380</v>
      </c>
      <c r="J647" s="23">
        <v>13707630066</v>
      </c>
      <c r="K647" s="24"/>
    </row>
    <row r="648" spans="1:11" ht="36" customHeight="1">
      <c r="A648" s="21">
        <v>109</v>
      </c>
      <c r="B648" s="10" t="s">
        <v>2381</v>
      </c>
      <c r="C648" s="10" t="s">
        <v>2382</v>
      </c>
      <c r="D648" s="11" t="s">
        <v>59</v>
      </c>
      <c r="E648" s="11" t="s">
        <v>239</v>
      </c>
      <c r="F648" s="22">
        <v>30136.68</v>
      </c>
      <c r="G648" s="22">
        <v>24109</v>
      </c>
      <c r="H648" s="10" t="s">
        <v>2383</v>
      </c>
      <c r="I648" s="11" t="s">
        <v>2384</v>
      </c>
      <c r="J648" s="23">
        <v>15516619980</v>
      </c>
      <c r="K648" s="24"/>
    </row>
    <row r="649" spans="1:11" ht="41.25" customHeight="1">
      <c r="A649" s="21">
        <v>110</v>
      </c>
      <c r="B649" s="10" t="s">
        <v>2385</v>
      </c>
      <c r="C649" s="10" t="s">
        <v>2386</v>
      </c>
      <c r="D649" s="11" t="s">
        <v>93</v>
      </c>
      <c r="E649" s="11" t="s">
        <v>239</v>
      </c>
      <c r="F649" s="22">
        <v>30000</v>
      </c>
      <c r="G649" s="22">
        <v>20000</v>
      </c>
      <c r="H649" s="10" t="s">
        <v>2387</v>
      </c>
      <c r="I649" s="11" t="s">
        <v>2388</v>
      </c>
      <c r="J649" s="23">
        <v>13526243969</v>
      </c>
      <c r="K649" s="24"/>
    </row>
    <row r="650" spans="1:11" ht="27.75" customHeight="1">
      <c r="A650" s="21">
        <v>111</v>
      </c>
      <c r="B650" s="10" t="s">
        <v>2389</v>
      </c>
      <c r="C650" s="10" t="s">
        <v>2390</v>
      </c>
      <c r="D650" s="11" t="s">
        <v>88</v>
      </c>
      <c r="E650" s="11" t="s">
        <v>1925</v>
      </c>
      <c r="F650" s="22">
        <v>30000</v>
      </c>
      <c r="G650" s="22">
        <v>15000</v>
      </c>
      <c r="H650" s="10" t="s">
        <v>2391</v>
      </c>
      <c r="I650" s="11" t="s">
        <v>2392</v>
      </c>
      <c r="J650" s="23">
        <v>13903963069</v>
      </c>
      <c r="K650" s="24"/>
    </row>
    <row r="651" spans="1:11" ht="37.5" customHeight="1">
      <c r="A651" s="21">
        <v>112</v>
      </c>
      <c r="B651" s="10" t="s">
        <v>2393</v>
      </c>
      <c r="C651" s="10" t="s">
        <v>2394</v>
      </c>
      <c r="D651" s="11" t="s">
        <v>88</v>
      </c>
      <c r="E651" s="11" t="s">
        <v>29</v>
      </c>
      <c r="F651" s="22">
        <v>30000</v>
      </c>
      <c r="G651" s="22">
        <v>10000</v>
      </c>
      <c r="H651" s="10" t="s">
        <v>174</v>
      </c>
      <c r="I651" s="11" t="s">
        <v>175</v>
      </c>
      <c r="J651" s="23">
        <v>18639653766</v>
      </c>
      <c r="K651" s="24"/>
    </row>
    <row r="652" spans="1:11" ht="44.25" customHeight="1">
      <c r="A652" s="21">
        <v>113</v>
      </c>
      <c r="B652" s="10" t="s">
        <v>2395</v>
      </c>
      <c r="C652" s="10" t="s">
        <v>2396</v>
      </c>
      <c r="D652" s="11" t="s">
        <v>23</v>
      </c>
      <c r="E652" s="11" t="s">
        <v>239</v>
      </c>
      <c r="F652" s="22">
        <v>30000</v>
      </c>
      <c r="G652" s="22">
        <v>15000</v>
      </c>
      <c r="H652" s="10" t="s">
        <v>2397</v>
      </c>
      <c r="I652" s="11" t="s">
        <v>2398</v>
      </c>
      <c r="J652" s="23">
        <v>18049410819</v>
      </c>
      <c r="K652" s="24"/>
    </row>
    <row r="653" spans="1:11" ht="41.25" customHeight="1">
      <c r="A653" s="21">
        <v>114</v>
      </c>
      <c r="B653" s="10" t="s">
        <v>2399</v>
      </c>
      <c r="C653" s="10" t="s">
        <v>2400</v>
      </c>
      <c r="D653" s="11" t="s">
        <v>23</v>
      </c>
      <c r="E653" s="11" t="s">
        <v>239</v>
      </c>
      <c r="F653" s="22">
        <v>30000</v>
      </c>
      <c r="G653" s="22">
        <v>25000</v>
      </c>
      <c r="H653" s="10" t="s">
        <v>2401</v>
      </c>
      <c r="I653" s="11" t="s">
        <v>2402</v>
      </c>
      <c r="J653" s="23">
        <v>13937908685</v>
      </c>
      <c r="K653" s="24"/>
    </row>
    <row r="654" spans="1:11" ht="29.25" customHeight="1">
      <c r="A654" s="21">
        <v>115</v>
      </c>
      <c r="B654" s="10" t="s">
        <v>2403</v>
      </c>
      <c r="C654" s="10" t="s">
        <v>2404</v>
      </c>
      <c r="D654" s="11" t="s">
        <v>39</v>
      </c>
      <c r="E654" s="11" t="s">
        <v>239</v>
      </c>
      <c r="F654" s="22">
        <v>29559.16</v>
      </c>
      <c r="G654" s="22">
        <v>10000</v>
      </c>
      <c r="H654" s="10" t="s">
        <v>2405</v>
      </c>
      <c r="I654" s="11" t="s">
        <v>2406</v>
      </c>
      <c r="J654" s="23">
        <v>13839198160</v>
      </c>
      <c r="K654" s="24"/>
    </row>
    <row r="655" spans="1:11" ht="45" customHeight="1">
      <c r="A655" s="21">
        <v>116</v>
      </c>
      <c r="B655" s="10" t="s">
        <v>2407</v>
      </c>
      <c r="C655" s="10" t="s">
        <v>2408</v>
      </c>
      <c r="D655" s="11" t="s">
        <v>54</v>
      </c>
      <c r="E655" s="11" t="s">
        <v>239</v>
      </c>
      <c r="F655" s="22">
        <v>28900</v>
      </c>
      <c r="G655" s="22">
        <v>23000</v>
      </c>
      <c r="H655" s="10" t="s">
        <v>1314</v>
      </c>
      <c r="I655" s="11" t="s">
        <v>1315</v>
      </c>
      <c r="J655" s="23" t="s">
        <v>1316</v>
      </c>
      <c r="K655" s="24"/>
    </row>
    <row r="656" spans="1:11" ht="32.25" customHeight="1">
      <c r="A656" s="21">
        <v>117</v>
      </c>
      <c r="B656" s="10" t="s">
        <v>2409</v>
      </c>
      <c r="C656" s="10" t="s">
        <v>2410</v>
      </c>
      <c r="D656" s="11" t="s">
        <v>88</v>
      </c>
      <c r="E656" s="11" t="s">
        <v>239</v>
      </c>
      <c r="F656" s="22">
        <v>28000</v>
      </c>
      <c r="G656" s="22">
        <v>8400</v>
      </c>
      <c r="H656" s="10" t="s">
        <v>929</v>
      </c>
      <c r="I656" s="11" t="s">
        <v>2027</v>
      </c>
      <c r="J656" s="23">
        <v>13703967058</v>
      </c>
      <c r="K656" s="24"/>
    </row>
    <row r="657" spans="1:11" ht="39" customHeight="1">
      <c r="A657" s="21">
        <v>118</v>
      </c>
      <c r="B657" s="10" t="s">
        <v>2411</v>
      </c>
      <c r="C657" s="10" t="s">
        <v>2412</v>
      </c>
      <c r="D657" s="11" t="s">
        <v>68</v>
      </c>
      <c r="E657" s="11" t="s">
        <v>29</v>
      </c>
      <c r="F657" s="22">
        <v>28000</v>
      </c>
      <c r="G657" s="22">
        <v>28000</v>
      </c>
      <c r="H657" s="10" t="s">
        <v>2255</v>
      </c>
      <c r="I657" s="11" t="s">
        <v>2413</v>
      </c>
      <c r="J657" s="23">
        <v>18137053377</v>
      </c>
      <c r="K657" s="24"/>
    </row>
    <row r="658" spans="1:11" ht="43.5" customHeight="1">
      <c r="A658" s="21">
        <v>119</v>
      </c>
      <c r="B658" s="10" t="s">
        <v>2414</v>
      </c>
      <c r="C658" s="10" t="s">
        <v>2415</v>
      </c>
      <c r="D658" s="11" t="s">
        <v>133</v>
      </c>
      <c r="E658" s="11" t="s">
        <v>239</v>
      </c>
      <c r="F658" s="22">
        <v>27620</v>
      </c>
      <c r="G658" s="22">
        <v>12620</v>
      </c>
      <c r="H658" s="10" t="s">
        <v>2416</v>
      </c>
      <c r="I658" s="11" t="s">
        <v>2417</v>
      </c>
      <c r="J658" s="23">
        <v>15290988966</v>
      </c>
      <c r="K658" s="24"/>
    </row>
    <row r="659" spans="1:11" ht="90" customHeight="1">
      <c r="A659" s="21">
        <v>120</v>
      </c>
      <c r="B659" s="10" t="s">
        <v>2418</v>
      </c>
      <c r="C659" s="10" t="s">
        <v>2419</v>
      </c>
      <c r="D659" s="11" t="s">
        <v>88</v>
      </c>
      <c r="E659" s="11" t="s">
        <v>239</v>
      </c>
      <c r="F659" s="22">
        <v>27576</v>
      </c>
      <c r="G659" s="22">
        <v>13236</v>
      </c>
      <c r="H659" s="10" t="s">
        <v>2420</v>
      </c>
      <c r="I659" s="11" t="s">
        <v>2421</v>
      </c>
      <c r="J659" s="23">
        <v>13603808825</v>
      </c>
      <c r="K659" s="24"/>
    </row>
    <row r="660" spans="1:11" ht="40.5" customHeight="1">
      <c r="A660" s="21">
        <v>121</v>
      </c>
      <c r="B660" s="10" t="s">
        <v>2422</v>
      </c>
      <c r="C660" s="10" t="s">
        <v>2423</v>
      </c>
      <c r="D660" s="11" t="s">
        <v>68</v>
      </c>
      <c r="E660" s="11" t="s">
        <v>29</v>
      </c>
      <c r="F660" s="22">
        <v>27500</v>
      </c>
      <c r="G660" s="22">
        <v>27500</v>
      </c>
      <c r="H660" s="10" t="s">
        <v>2255</v>
      </c>
      <c r="I660" s="11" t="s">
        <v>2424</v>
      </c>
      <c r="J660" s="23">
        <v>15737915566</v>
      </c>
      <c r="K660" s="24"/>
    </row>
    <row r="661" spans="1:11" ht="67.5" customHeight="1">
      <c r="A661" s="21">
        <v>122</v>
      </c>
      <c r="B661" s="10" t="s">
        <v>2425</v>
      </c>
      <c r="C661" s="10" t="s">
        <v>2426</v>
      </c>
      <c r="D661" s="11" t="s">
        <v>39</v>
      </c>
      <c r="E661" s="11" t="s">
        <v>1925</v>
      </c>
      <c r="F661" s="22">
        <v>26798</v>
      </c>
      <c r="G661" s="22">
        <v>21000</v>
      </c>
      <c r="H661" s="10" t="s">
        <v>2030</v>
      </c>
      <c r="I661" s="11" t="s">
        <v>2031</v>
      </c>
      <c r="J661" s="23">
        <v>13782759238</v>
      </c>
      <c r="K661" s="24"/>
    </row>
    <row r="662" spans="1:11" ht="84.75" customHeight="1">
      <c r="A662" s="21">
        <v>123</v>
      </c>
      <c r="B662" s="10" t="s">
        <v>2427</v>
      </c>
      <c r="C662" s="10" t="s">
        <v>2428</v>
      </c>
      <c r="D662" s="11" t="s">
        <v>2429</v>
      </c>
      <c r="E662" s="11" t="s">
        <v>239</v>
      </c>
      <c r="F662" s="22">
        <v>26700</v>
      </c>
      <c r="G662" s="22">
        <v>15000</v>
      </c>
      <c r="H662" s="10" t="s">
        <v>2430</v>
      </c>
      <c r="I662" s="11" t="s">
        <v>2431</v>
      </c>
      <c r="J662" s="23">
        <v>13503436178</v>
      </c>
      <c r="K662" s="24"/>
    </row>
    <row r="663" spans="1:11" ht="50.25" customHeight="1">
      <c r="A663" s="21">
        <v>124</v>
      </c>
      <c r="B663" s="10" t="s">
        <v>2432</v>
      </c>
      <c r="C663" s="10" t="s">
        <v>2433</v>
      </c>
      <c r="D663" s="11" t="s">
        <v>88</v>
      </c>
      <c r="E663" s="11" t="s">
        <v>239</v>
      </c>
      <c r="F663" s="22">
        <v>26244</v>
      </c>
      <c r="G663" s="22">
        <v>10000</v>
      </c>
      <c r="H663" s="10" t="s">
        <v>2434</v>
      </c>
      <c r="I663" s="11" t="s">
        <v>2435</v>
      </c>
      <c r="J663" s="23">
        <v>15516888816</v>
      </c>
      <c r="K663" s="24"/>
    </row>
    <row r="664" spans="1:11" ht="62.25" customHeight="1">
      <c r="A664" s="21">
        <v>125</v>
      </c>
      <c r="B664" s="10" t="s">
        <v>2436</v>
      </c>
      <c r="C664" s="10" t="s">
        <v>2437</v>
      </c>
      <c r="D664" s="11" t="s">
        <v>88</v>
      </c>
      <c r="E664" s="11" t="s">
        <v>29</v>
      </c>
      <c r="F664" s="22">
        <v>26087</v>
      </c>
      <c r="G664" s="22">
        <v>15000</v>
      </c>
      <c r="H664" s="10" t="s">
        <v>1755</v>
      </c>
      <c r="I664" s="11" t="s">
        <v>2372</v>
      </c>
      <c r="J664" s="23">
        <v>13938349905</v>
      </c>
      <c r="K664" s="24"/>
    </row>
    <row r="665" spans="1:11" ht="45" customHeight="1">
      <c r="A665" s="21">
        <v>126</v>
      </c>
      <c r="B665" s="10" t="s">
        <v>2438</v>
      </c>
      <c r="C665" s="10" t="s">
        <v>2439</v>
      </c>
      <c r="D665" s="11" t="s">
        <v>133</v>
      </c>
      <c r="E665" s="11" t="s">
        <v>1925</v>
      </c>
      <c r="F665" s="22">
        <v>26000</v>
      </c>
      <c r="G665" s="22">
        <v>26000</v>
      </c>
      <c r="H665" s="10" t="s">
        <v>134</v>
      </c>
      <c r="I665" s="11" t="s">
        <v>2440</v>
      </c>
      <c r="J665" s="23">
        <v>17630876518</v>
      </c>
      <c r="K665" s="24"/>
    </row>
    <row r="666" spans="1:11" ht="79.5" customHeight="1">
      <c r="A666" s="21">
        <v>127</v>
      </c>
      <c r="B666" s="10" t="s">
        <v>2441</v>
      </c>
      <c r="C666" s="10" t="s">
        <v>2442</v>
      </c>
      <c r="D666" s="11" t="s">
        <v>59</v>
      </c>
      <c r="E666" s="11" t="s">
        <v>239</v>
      </c>
      <c r="F666" s="22">
        <v>25900</v>
      </c>
      <c r="G666" s="22">
        <v>20644</v>
      </c>
      <c r="H666" s="10" t="s">
        <v>1530</v>
      </c>
      <c r="I666" s="11" t="s">
        <v>2443</v>
      </c>
      <c r="J666" s="23">
        <v>13703737856</v>
      </c>
      <c r="K666" s="24"/>
    </row>
    <row r="667" spans="1:11" ht="52.5" customHeight="1">
      <c r="A667" s="21">
        <v>128</v>
      </c>
      <c r="B667" s="10" t="s">
        <v>2444</v>
      </c>
      <c r="C667" s="10" t="s">
        <v>2445</v>
      </c>
      <c r="D667" s="11" t="s">
        <v>23</v>
      </c>
      <c r="E667" s="11" t="s">
        <v>29</v>
      </c>
      <c r="F667" s="22">
        <v>25578</v>
      </c>
      <c r="G667" s="22">
        <v>25000</v>
      </c>
      <c r="H667" s="10" t="s">
        <v>2446</v>
      </c>
      <c r="I667" s="11" t="s">
        <v>2447</v>
      </c>
      <c r="J667" s="23">
        <v>18837902537</v>
      </c>
      <c r="K667" s="24"/>
    </row>
    <row r="668" spans="1:11" ht="69.75" customHeight="1">
      <c r="A668" s="21">
        <v>129</v>
      </c>
      <c r="B668" s="10" t="s">
        <v>2448</v>
      </c>
      <c r="C668" s="10" t="s">
        <v>2449</v>
      </c>
      <c r="D668" s="11" t="s">
        <v>88</v>
      </c>
      <c r="E668" s="11" t="s">
        <v>1925</v>
      </c>
      <c r="F668" s="22">
        <v>25500</v>
      </c>
      <c r="G668" s="22">
        <v>14600</v>
      </c>
      <c r="H668" s="10" t="s">
        <v>2450</v>
      </c>
      <c r="I668" s="11" t="s">
        <v>2451</v>
      </c>
      <c r="J668" s="23">
        <v>13949566980</v>
      </c>
      <c r="K668" s="24"/>
    </row>
    <row r="669" spans="1:11" ht="33.75" customHeight="1">
      <c r="A669" s="21">
        <v>130</v>
      </c>
      <c r="B669" s="10" t="s">
        <v>2452</v>
      </c>
      <c r="C669" s="10" t="s">
        <v>2453</v>
      </c>
      <c r="D669" s="11" t="s">
        <v>54</v>
      </c>
      <c r="E669" s="11" t="s">
        <v>239</v>
      </c>
      <c r="F669" s="22">
        <v>25432</v>
      </c>
      <c r="G669" s="22">
        <v>25432</v>
      </c>
      <c r="H669" s="10" t="s">
        <v>2454</v>
      </c>
      <c r="I669" s="11" t="s">
        <v>2308</v>
      </c>
      <c r="J669" s="23">
        <v>13526042886</v>
      </c>
      <c r="K669" s="24"/>
    </row>
    <row r="670" spans="1:11" ht="73.5" customHeight="1">
      <c r="A670" s="21">
        <v>131</v>
      </c>
      <c r="B670" s="10" t="s">
        <v>2455</v>
      </c>
      <c r="C670" s="10" t="s">
        <v>2456</v>
      </c>
      <c r="D670" s="11" t="s">
        <v>54</v>
      </c>
      <c r="E670" s="11" t="s">
        <v>239</v>
      </c>
      <c r="F670" s="22">
        <v>25400</v>
      </c>
      <c r="G670" s="22">
        <v>17780</v>
      </c>
      <c r="H670" s="10" t="s">
        <v>1025</v>
      </c>
      <c r="I670" s="11" t="s">
        <v>2457</v>
      </c>
      <c r="J670" s="23">
        <v>13569710289</v>
      </c>
      <c r="K670" s="24"/>
    </row>
    <row r="671" spans="1:11" ht="40.5" customHeight="1">
      <c r="A671" s="21">
        <v>132</v>
      </c>
      <c r="B671" s="10" t="s">
        <v>2458</v>
      </c>
      <c r="C671" s="10" t="s">
        <v>2459</v>
      </c>
      <c r="D671" s="11" t="s">
        <v>68</v>
      </c>
      <c r="E671" s="11" t="s">
        <v>29</v>
      </c>
      <c r="F671" s="22">
        <v>23750</v>
      </c>
      <c r="G671" s="22">
        <v>23750</v>
      </c>
      <c r="H671" s="10" t="s">
        <v>2255</v>
      </c>
      <c r="I671" s="11" t="s">
        <v>2460</v>
      </c>
      <c r="J671" s="23">
        <v>15225228888</v>
      </c>
      <c r="K671" s="24"/>
    </row>
    <row r="672" spans="1:11" ht="45" customHeight="1">
      <c r="A672" s="21">
        <v>133</v>
      </c>
      <c r="B672" s="10" t="s">
        <v>2461</v>
      </c>
      <c r="C672" s="10" t="s">
        <v>2462</v>
      </c>
      <c r="D672" s="11" t="s">
        <v>54</v>
      </c>
      <c r="E672" s="11" t="s">
        <v>239</v>
      </c>
      <c r="F672" s="22">
        <v>23000</v>
      </c>
      <c r="G672" s="22">
        <v>3000</v>
      </c>
      <c r="H672" s="10" t="s">
        <v>1705</v>
      </c>
      <c r="I672" s="11" t="s">
        <v>1706</v>
      </c>
      <c r="J672" s="23">
        <v>13507619882</v>
      </c>
      <c r="K672" s="24"/>
    </row>
    <row r="673" spans="1:11" ht="61.5" customHeight="1">
      <c r="A673" s="21">
        <v>134</v>
      </c>
      <c r="B673" s="10" t="s">
        <v>2463</v>
      </c>
      <c r="C673" s="10" t="s">
        <v>2464</v>
      </c>
      <c r="D673" s="11" t="s">
        <v>156</v>
      </c>
      <c r="E673" s="11" t="s">
        <v>29</v>
      </c>
      <c r="F673" s="22">
        <v>22855</v>
      </c>
      <c r="G673" s="22">
        <v>18284</v>
      </c>
      <c r="H673" s="10" t="s">
        <v>2379</v>
      </c>
      <c r="I673" s="11" t="s">
        <v>2380</v>
      </c>
      <c r="J673" s="23">
        <v>13707630066</v>
      </c>
      <c r="K673" s="24"/>
    </row>
    <row r="674" spans="1:11" ht="49.5" customHeight="1">
      <c r="A674" s="21">
        <v>135</v>
      </c>
      <c r="B674" s="10" t="s">
        <v>2465</v>
      </c>
      <c r="C674" s="10" t="s">
        <v>2466</v>
      </c>
      <c r="D674" s="11" t="s">
        <v>73</v>
      </c>
      <c r="E674" s="11" t="s">
        <v>1925</v>
      </c>
      <c r="F674" s="22">
        <v>22713.35</v>
      </c>
      <c r="G674" s="22">
        <v>15000</v>
      </c>
      <c r="H674" s="10" t="s">
        <v>2467</v>
      </c>
      <c r="I674" s="11" t="s">
        <v>2468</v>
      </c>
      <c r="J674" s="23">
        <v>13838575544</v>
      </c>
      <c r="K674" s="24"/>
    </row>
    <row r="675" spans="1:11" ht="41.25" customHeight="1">
      <c r="A675" s="21">
        <v>136</v>
      </c>
      <c r="B675" s="10" t="s">
        <v>2469</v>
      </c>
      <c r="C675" s="10" t="s">
        <v>2470</v>
      </c>
      <c r="D675" s="11" t="s">
        <v>156</v>
      </c>
      <c r="E675" s="11" t="s">
        <v>239</v>
      </c>
      <c r="F675" s="22">
        <v>22276</v>
      </c>
      <c r="G675" s="22">
        <v>22276</v>
      </c>
      <c r="H675" s="10" t="s">
        <v>1568</v>
      </c>
      <c r="I675" s="11" t="s">
        <v>2327</v>
      </c>
      <c r="J675" s="23">
        <v>13938984290</v>
      </c>
      <c r="K675" s="24"/>
    </row>
    <row r="676" spans="1:11" ht="51" customHeight="1">
      <c r="A676" s="21">
        <v>137</v>
      </c>
      <c r="B676" s="10" t="s">
        <v>2471</v>
      </c>
      <c r="C676" s="10" t="s">
        <v>2472</v>
      </c>
      <c r="D676" s="11" t="s">
        <v>2250</v>
      </c>
      <c r="E676" s="11" t="s">
        <v>1925</v>
      </c>
      <c r="F676" s="22">
        <v>22000</v>
      </c>
      <c r="G676" s="22">
        <v>15000</v>
      </c>
      <c r="H676" s="10" t="s">
        <v>147</v>
      </c>
      <c r="I676" s="11" t="s">
        <v>1175</v>
      </c>
      <c r="J676" s="23">
        <v>13839284908</v>
      </c>
      <c r="K676" s="24"/>
    </row>
    <row r="677" spans="1:11" ht="77.25" customHeight="1">
      <c r="A677" s="21">
        <v>138</v>
      </c>
      <c r="B677" s="10" t="s">
        <v>2473</v>
      </c>
      <c r="C677" s="10" t="s">
        <v>2474</v>
      </c>
      <c r="D677" s="11" t="s">
        <v>210</v>
      </c>
      <c r="E677" s="11" t="s">
        <v>239</v>
      </c>
      <c r="F677" s="22">
        <v>21359</v>
      </c>
      <c r="G677" s="22">
        <v>21359</v>
      </c>
      <c r="H677" s="10" t="s">
        <v>2475</v>
      </c>
      <c r="I677" s="11" t="s">
        <v>2476</v>
      </c>
      <c r="J677" s="23">
        <v>13513753185</v>
      </c>
      <c r="K677" s="24"/>
    </row>
    <row r="678" spans="1:11" ht="52.5" customHeight="1">
      <c r="A678" s="21">
        <v>139</v>
      </c>
      <c r="B678" s="10" t="s">
        <v>2477</v>
      </c>
      <c r="C678" s="10" t="s">
        <v>2478</v>
      </c>
      <c r="D678" s="11" t="s">
        <v>54</v>
      </c>
      <c r="E678" s="11" t="s">
        <v>239</v>
      </c>
      <c r="F678" s="22">
        <v>21000</v>
      </c>
      <c r="G678" s="22">
        <v>10000</v>
      </c>
      <c r="H678" s="10" t="s">
        <v>2279</v>
      </c>
      <c r="I678" s="11" t="s">
        <v>2280</v>
      </c>
      <c r="J678" s="23">
        <v>13607618986</v>
      </c>
      <c r="K678" s="24"/>
    </row>
    <row r="679" spans="1:11" ht="82.5" customHeight="1">
      <c r="A679" s="21">
        <v>140</v>
      </c>
      <c r="B679" s="10" t="s">
        <v>2479</v>
      </c>
      <c r="C679" s="10" t="s">
        <v>2480</v>
      </c>
      <c r="D679" s="11" t="s">
        <v>88</v>
      </c>
      <c r="E679" s="11" t="s">
        <v>239</v>
      </c>
      <c r="F679" s="22">
        <v>20013.2</v>
      </c>
      <c r="G679" s="22">
        <v>16000</v>
      </c>
      <c r="H679" s="10" t="s">
        <v>2097</v>
      </c>
      <c r="I679" s="11" t="s">
        <v>2098</v>
      </c>
      <c r="J679" s="23">
        <v>18910700930</v>
      </c>
      <c r="K679" s="24"/>
    </row>
    <row r="680" spans="1:11" ht="81.75" customHeight="1">
      <c r="A680" s="21">
        <v>141</v>
      </c>
      <c r="B680" s="10" t="s">
        <v>2481</v>
      </c>
      <c r="C680" s="10" t="s">
        <v>2482</v>
      </c>
      <c r="D680" s="11" t="s">
        <v>39</v>
      </c>
      <c r="E680" s="11" t="s">
        <v>239</v>
      </c>
      <c r="F680" s="22">
        <v>20000</v>
      </c>
      <c r="G680" s="22">
        <v>10000</v>
      </c>
      <c r="H680" s="10" t="s">
        <v>2483</v>
      </c>
      <c r="I680" s="11" t="s">
        <v>2484</v>
      </c>
      <c r="J680" s="23">
        <v>13782636463</v>
      </c>
      <c r="K680" s="24"/>
    </row>
    <row r="681" spans="1:11" ht="47.25" customHeight="1">
      <c r="A681" s="21">
        <v>142</v>
      </c>
      <c r="B681" s="10" t="s">
        <v>2485</v>
      </c>
      <c r="C681" s="10" t="s">
        <v>2486</v>
      </c>
      <c r="D681" s="11" t="s">
        <v>39</v>
      </c>
      <c r="E681" s="11" t="s">
        <v>239</v>
      </c>
      <c r="F681" s="22">
        <v>20000</v>
      </c>
      <c r="G681" s="22">
        <v>10000</v>
      </c>
      <c r="H681" s="10" t="s">
        <v>2487</v>
      </c>
      <c r="I681" s="11" t="s">
        <v>2488</v>
      </c>
      <c r="J681" s="23">
        <v>15738560155</v>
      </c>
      <c r="K681" s="24"/>
    </row>
    <row r="682" spans="1:11" ht="47.25" customHeight="1">
      <c r="A682" s="21">
        <v>143</v>
      </c>
      <c r="B682" s="10" t="s">
        <v>2489</v>
      </c>
      <c r="C682" s="10" t="s">
        <v>2490</v>
      </c>
      <c r="D682" s="11" t="s">
        <v>88</v>
      </c>
      <c r="E682" s="11" t="s">
        <v>239</v>
      </c>
      <c r="F682" s="22">
        <v>20000</v>
      </c>
      <c r="G682" s="22">
        <v>9400</v>
      </c>
      <c r="H682" s="10" t="s">
        <v>2491</v>
      </c>
      <c r="I682" s="11" t="s">
        <v>2492</v>
      </c>
      <c r="J682" s="23">
        <v>18568087919</v>
      </c>
      <c r="K682" s="24"/>
    </row>
    <row r="683" spans="1:11" ht="60.75" customHeight="1">
      <c r="A683" s="21">
        <v>144</v>
      </c>
      <c r="B683" s="10" t="s">
        <v>2493</v>
      </c>
      <c r="C683" s="10" t="s">
        <v>2494</v>
      </c>
      <c r="D683" s="11" t="s">
        <v>138</v>
      </c>
      <c r="E683" s="11" t="s">
        <v>239</v>
      </c>
      <c r="F683" s="22">
        <v>20000</v>
      </c>
      <c r="G683" s="22">
        <v>14000</v>
      </c>
      <c r="H683" s="10" t="s">
        <v>2091</v>
      </c>
      <c r="I683" s="11" t="s">
        <v>2092</v>
      </c>
      <c r="J683" s="23">
        <v>13803922968</v>
      </c>
      <c r="K683" s="24"/>
    </row>
    <row r="684" spans="1:11" ht="47.25" customHeight="1">
      <c r="A684" s="21">
        <v>145</v>
      </c>
      <c r="B684" s="10" t="s">
        <v>2495</v>
      </c>
      <c r="C684" s="10" t="s">
        <v>2496</v>
      </c>
      <c r="D684" s="11" t="s">
        <v>54</v>
      </c>
      <c r="E684" s="11" t="s">
        <v>239</v>
      </c>
      <c r="F684" s="22">
        <v>20000</v>
      </c>
      <c r="G684" s="22">
        <v>16000</v>
      </c>
      <c r="H684" s="10" t="s">
        <v>1314</v>
      </c>
      <c r="I684" s="11" t="s">
        <v>2178</v>
      </c>
      <c r="J684" s="23">
        <v>13803979595</v>
      </c>
      <c r="K684" s="24"/>
    </row>
    <row r="685" spans="1:11" ht="47.25" customHeight="1">
      <c r="A685" s="21">
        <v>146</v>
      </c>
      <c r="B685" s="10" t="s">
        <v>2489</v>
      </c>
      <c r="C685" s="10" t="s">
        <v>2490</v>
      </c>
      <c r="D685" s="11" t="s">
        <v>88</v>
      </c>
      <c r="E685" s="11" t="s">
        <v>29</v>
      </c>
      <c r="F685" s="22">
        <v>20000</v>
      </c>
      <c r="G685" s="22">
        <v>9000</v>
      </c>
      <c r="H685" s="10" t="s">
        <v>174</v>
      </c>
      <c r="I685" s="11" t="s">
        <v>175</v>
      </c>
      <c r="J685" s="23">
        <v>18639653766</v>
      </c>
      <c r="K685" s="24"/>
    </row>
    <row r="686" spans="1:11" ht="39" customHeight="1">
      <c r="A686" s="21">
        <v>147</v>
      </c>
      <c r="B686" s="10" t="s">
        <v>2497</v>
      </c>
      <c r="C686" s="10" t="s">
        <v>2498</v>
      </c>
      <c r="D686" s="11" t="s">
        <v>54</v>
      </c>
      <c r="E686" s="11" t="s">
        <v>239</v>
      </c>
      <c r="F686" s="22">
        <v>20000</v>
      </c>
      <c r="G686" s="22">
        <v>20000</v>
      </c>
      <c r="H686" s="10" t="s">
        <v>2499</v>
      </c>
      <c r="I686" s="11" t="s">
        <v>2500</v>
      </c>
      <c r="J686" s="23">
        <v>13607612089</v>
      </c>
      <c r="K686" s="24"/>
    </row>
    <row r="687" spans="1:11" ht="43.5" customHeight="1">
      <c r="A687" s="21">
        <v>148</v>
      </c>
      <c r="B687" s="10" t="s">
        <v>2501</v>
      </c>
      <c r="C687" s="10" t="s">
        <v>2502</v>
      </c>
      <c r="D687" s="11" t="s">
        <v>68</v>
      </c>
      <c r="E687" s="11" t="s">
        <v>29</v>
      </c>
      <c r="F687" s="22">
        <v>20000</v>
      </c>
      <c r="G687" s="22">
        <v>20000</v>
      </c>
      <c r="H687" s="10" t="s">
        <v>2255</v>
      </c>
      <c r="I687" s="11" t="s">
        <v>2424</v>
      </c>
      <c r="J687" s="23">
        <v>15737915566</v>
      </c>
      <c r="K687" s="24"/>
    </row>
    <row r="688" spans="1:11" ht="47.25" customHeight="1">
      <c r="A688" s="21">
        <v>149</v>
      </c>
      <c r="B688" s="10" t="s">
        <v>2503</v>
      </c>
      <c r="C688" s="10" t="s">
        <v>2504</v>
      </c>
      <c r="D688" s="11" t="s">
        <v>133</v>
      </c>
      <c r="E688" s="11" t="s">
        <v>239</v>
      </c>
      <c r="F688" s="22">
        <v>20000</v>
      </c>
      <c r="G688" s="22">
        <v>20000</v>
      </c>
      <c r="H688" s="10" t="s">
        <v>2203</v>
      </c>
      <c r="I688" s="11" t="s">
        <v>2204</v>
      </c>
      <c r="J688" s="23">
        <v>15993678188</v>
      </c>
      <c r="K688" s="24"/>
    </row>
    <row r="689" spans="1:11" ht="43.5" customHeight="1">
      <c r="A689" s="21">
        <v>150</v>
      </c>
      <c r="B689" s="10" t="s">
        <v>2505</v>
      </c>
      <c r="C689" s="10" t="s">
        <v>2506</v>
      </c>
      <c r="D689" s="11" t="s">
        <v>54</v>
      </c>
      <c r="E689" s="11" t="s">
        <v>239</v>
      </c>
      <c r="F689" s="22">
        <v>19502</v>
      </c>
      <c r="G689" s="22">
        <v>19502</v>
      </c>
      <c r="H689" s="10" t="s">
        <v>1548</v>
      </c>
      <c r="I689" s="11" t="s">
        <v>2243</v>
      </c>
      <c r="J689" s="23">
        <v>13839799000</v>
      </c>
      <c r="K689" s="24"/>
    </row>
    <row r="690" spans="1:11" ht="40.5" customHeight="1">
      <c r="A690" s="21">
        <v>151</v>
      </c>
      <c r="B690" s="10" t="s">
        <v>2507</v>
      </c>
      <c r="C690" s="10" t="s">
        <v>2508</v>
      </c>
      <c r="D690" s="11" t="s">
        <v>68</v>
      </c>
      <c r="E690" s="11" t="s">
        <v>29</v>
      </c>
      <c r="F690" s="22">
        <v>19500</v>
      </c>
      <c r="G690" s="22">
        <v>19500</v>
      </c>
      <c r="H690" s="10" t="s">
        <v>2255</v>
      </c>
      <c r="I690" s="11" t="s">
        <v>2509</v>
      </c>
      <c r="J690" s="23">
        <v>13937095586</v>
      </c>
      <c r="K690" s="24"/>
    </row>
    <row r="691" spans="1:11" ht="47.25" customHeight="1">
      <c r="A691" s="21">
        <v>152</v>
      </c>
      <c r="B691" s="10" t="s">
        <v>2510</v>
      </c>
      <c r="C691" s="10" t="s">
        <v>2511</v>
      </c>
      <c r="D691" s="11" t="s">
        <v>28</v>
      </c>
      <c r="E691" s="11" t="s">
        <v>29</v>
      </c>
      <c r="F691" s="22">
        <v>19190</v>
      </c>
      <c r="G691" s="22">
        <v>13400</v>
      </c>
      <c r="H691" s="10" t="s">
        <v>2512</v>
      </c>
      <c r="I691" s="11" t="s">
        <v>2513</v>
      </c>
      <c r="J691" s="23">
        <v>18638287517</v>
      </c>
      <c r="K691" s="24"/>
    </row>
    <row r="692" spans="1:11" ht="90" customHeight="1">
      <c r="A692" s="21">
        <v>153</v>
      </c>
      <c r="B692" s="10" t="s">
        <v>2514</v>
      </c>
      <c r="C692" s="10" t="s">
        <v>2515</v>
      </c>
      <c r="D692" s="11" t="s">
        <v>156</v>
      </c>
      <c r="E692" s="11" t="s">
        <v>239</v>
      </c>
      <c r="F692" s="22">
        <v>19183</v>
      </c>
      <c r="G692" s="22">
        <v>10000</v>
      </c>
      <c r="H692" s="10" t="s">
        <v>2516</v>
      </c>
      <c r="I692" s="11" t="s">
        <v>2517</v>
      </c>
      <c r="J692" s="23">
        <v>13503874993</v>
      </c>
      <c r="K692" s="24"/>
    </row>
    <row r="693" spans="1:11" ht="62.25" customHeight="1">
      <c r="A693" s="21">
        <v>154</v>
      </c>
      <c r="B693" s="10" t="s">
        <v>2518</v>
      </c>
      <c r="C693" s="10" t="s">
        <v>2519</v>
      </c>
      <c r="D693" s="11" t="s">
        <v>138</v>
      </c>
      <c r="E693" s="11" t="s">
        <v>239</v>
      </c>
      <c r="F693" s="22">
        <v>18800</v>
      </c>
      <c r="G693" s="22">
        <v>15040</v>
      </c>
      <c r="H693" s="10" t="s">
        <v>1730</v>
      </c>
      <c r="I693" s="11" t="s">
        <v>1731</v>
      </c>
      <c r="J693" s="23">
        <v>13939241630</v>
      </c>
      <c r="K693" s="24"/>
    </row>
    <row r="694" spans="1:11" ht="144.75" customHeight="1">
      <c r="A694" s="21">
        <v>155</v>
      </c>
      <c r="B694" s="10" t="s">
        <v>2520</v>
      </c>
      <c r="C694" s="25" t="s">
        <v>2521</v>
      </c>
      <c r="D694" s="11" t="s">
        <v>1346</v>
      </c>
      <c r="E694" s="11" t="s">
        <v>239</v>
      </c>
      <c r="F694" s="22">
        <v>18739</v>
      </c>
      <c r="G694" s="22">
        <v>10000</v>
      </c>
      <c r="H694" s="10" t="s">
        <v>2522</v>
      </c>
      <c r="I694" s="11" t="s">
        <v>2523</v>
      </c>
      <c r="J694" s="23">
        <v>13503967679</v>
      </c>
      <c r="K694" s="24"/>
    </row>
    <row r="695" spans="1:11" ht="69.75" customHeight="1">
      <c r="A695" s="21">
        <v>156</v>
      </c>
      <c r="B695" s="10" t="s">
        <v>2524</v>
      </c>
      <c r="C695" s="10" t="s">
        <v>2525</v>
      </c>
      <c r="D695" s="11" t="s">
        <v>156</v>
      </c>
      <c r="E695" s="11" t="s">
        <v>1925</v>
      </c>
      <c r="F695" s="22">
        <v>18500</v>
      </c>
      <c r="G695" s="22">
        <v>14800</v>
      </c>
      <c r="H695" s="10" t="s">
        <v>2526</v>
      </c>
      <c r="I695" s="11" t="s">
        <v>2527</v>
      </c>
      <c r="J695" s="23">
        <v>15083300588</v>
      </c>
      <c r="K695" s="24"/>
    </row>
    <row r="696" spans="1:11" ht="84.75" customHeight="1">
      <c r="A696" s="21">
        <v>157</v>
      </c>
      <c r="B696" s="10" t="s">
        <v>2528</v>
      </c>
      <c r="C696" s="10" t="s">
        <v>2529</v>
      </c>
      <c r="D696" s="11" t="s">
        <v>39</v>
      </c>
      <c r="E696" s="11" t="s">
        <v>239</v>
      </c>
      <c r="F696" s="22">
        <v>18000</v>
      </c>
      <c r="G696" s="22">
        <v>12000</v>
      </c>
      <c r="H696" s="10" t="s">
        <v>2338</v>
      </c>
      <c r="I696" s="11" t="s">
        <v>2339</v>
      </c>
      <c r="J696" s="23">
        <v>13839168798</v>
      </c>
      <c r="K696" s="24"/>
    </row>
    <row r="697" spans="1:11" ht="81.75" customHeight="1">
      <c r="A697" s="21">
        <v>158</v>
      </c>
      <c r="B697" s="10" t="s">
        <v>2530</v>
      </c>
      <c r="C697" s="10" t="s">
        <v>2531</v>
      </c>
      <c r="D697" s="11" t="s">
        <v>23</v>
      </c>
      <c r="E697" s="11" t="s">
        <v>239</v>
      </c>
      <c r="F697" s="22">
        <v>18000</v>
      </c>
      <c r="G697" s="22">
        <v>14000</v>
      </c>
      <c r="H697" s="10" t="s">
        <v>439</v>
      </c>
      <c r="I697" s="11" t="s">
        <v>440</v>
      </c>
      <c r="J697" s="23">
        <v>13783116017</v>
      </c>
      <c r="K697" s="24"/>
    </row>
    <row r="698" spans="1:11" ht="32.25" customHeight="1">
      <c r="A698" s="21">
        <v>159</v>
      </c>
      <c r="B698" s="10" t="s">
        <v>2532</v>
      </c>
      <c r="C698" s="10" t="s">
        <v>2533</v>
      </c>
      <c r="D698" s="11" t="s">
        <v>54</v>
      </c>
      <c r="E698" s="11" t="s">
        <v>29</v>
      </c>
      <c r="F698" s="22">
        <v>18000</v>
      </c>
      <c r="G698" s="22">
        <v>18000</v>
      </c>
      <c r="H698" s="10" t="s">
        <v>1548</v>
      </c>
      <c r="I698" s="11" t="s">
        <v>2243</v>
      </c>
      <c r="J698" s="23">
        <v>13839799000</v>
      </c>
      <c r="K698" s="24"/>
    </row>
    <row r="699" spans="1:11" ht="102.75" customHeight="1">
      <c r="A699" s="21">
        <v>160</v>
      </c>
      <c r="B699" s="10" t="s">
        <v>2534</v>
      </c>
      <c r="C699" s="10" t="s">
        <v>2535</v>
      </c>
      <c r="D699" s="11" t="s">
        <v>88</v>
      </c>
      <c r="E699" s="11" t="s">
        <v>239</v>
      </c>
      <c r="F699" s="22">
        <v>17900</v>
      </c>
      <c r="G699" s="22">
        <v>14320</v>
      </c>
      <c r="H699" s="10" t="s">
        <v>2056</v>
      </c>
      <c r="I699" s="11" t="s">
        <v>2057</v>
      </c>
      <c r="J699" s="23">
        <v>13703860086</v>
      </c>
      <c r="K699" s="24"/>
    </row>
    <row r="700" spans="1:11" ht="61.5" customHeight="1">
      <c r="A700" s="21">
        <v>161</v>
      </c>
      <c r="B700" s="10" t="s">
        <v>2536</v>
      </c>
      <c r="C700" s="25" t="s">
        <v>2537</v>
      </c>
      <c r="D700" s="11" t="s">
        <v>88</v>
      </c>
      <c r="E700" s="11" t="s">
        <v>239</v>
      </c>
      <c r="F700" s="22">
        <v>17765</v>
      </c>
      <c r="G700" s="22">
        <v>3565</v>
      </c>
      <c r="H700" s="10" t="s">
        <v>2538</v>
      </c>
      <c r="I700" s="11" t="s">
        <v>2539</v>
      </c>
      <c r="J700" s="23">
        <v>13703800825</v>
      </c>
      <c r="K700" s="24"/>
    </row>
    <row r="701" spans="1:11" ht="61.5" customHeight="1">
      <c r="A701" s="21">
        <v>162</v>
      </c>
      <c r="B701" s="10" t="s">
        <v>2540</v>
      </c>
      <c r="C701" s="10" t="s">
        <v>2541</v>
      </c>
      <c r="D701" s="11" t="s">
        <v>39</v>
      </c>
      <c r="E701" s="11" t="s">
        <v>239</v>
      </c>
      <c r="F701" s="22">
        <v>17673.99</v>
      </c>
      <c r="G701" s="22">
        <v>10000</v>
      </c>
      <c r="H701" s="10" t="s">
        <v>2542</v>
      </c>
      <c r="I701" s="11" t="s">
        <v>2543</v>
      </c>
      <c r="J701" s="23">
        <v>13939135777</v>
      </c>
      <c r="K701" s="24"/>
    </row>
    <row r="702" spans="1:11" ht="49.5" customHeight="1">
      <c r="A702" s="21">
        <v>163</v>
      </c>
      <c r="B702" s="10" t="s">
        <v>2544</v>
      </c>
      <c r="C702" s="10" t="s">
        <v>2545</v>
      </c>
      <c r="D702" s="11" t="s">
        <v>68</v>
      </c>
      <c r="E702" s="11" t="s">
        <v>29</v>
      </c>
      <c r="F702" s="22">
        <v>17500</v>
      </c>
      <c r="G702" s="22">
        <v>17500</v>
      </c>
      <c r="H702" s="10" t="s">
        <v>2255</v>
      </c>
      <c r="I702" s="11" t="s">
        <v>2460</v>
      </c>
      <c r="J702" s="23">
        <v>15225228888</v>
      </c>
      <c r="K702" s="24"/>
    </row>
    <row r="703" spans="1:11" ht="75" customHeight="1">
      <c r="A703" s="21">
        <v>164</v>
      </c>
      <c r="B703" s="10" t="s">
        <v>2546</v>
      </c>
      <c r="C703" s="10" t="s">
        <v>2547</v>
      </c>
      <c r="D703" s="11" t="s">
        <v>88</v>
      </c>
      <c r="E703" s="11" t="s">
        <v>239</v>
      </c>
      <c r="F703" s="22">
        <v>17000</v>
      </c>
      <c r="G703" s="22">
        <v>2000</v>
      </c>
      <c r="H703" s="10" t="s">
        <v>2162</v>
      </c>
      <c r="I703" s="11" t="s">
        <v>2548</v>
      </c>
      <c r="J703" s="23">
        <v>13849627928</v>
      </c>
      <c r="K703" s="24"/>
    </row>
    <row r="704" spans="1:11" ht="65.25" customHeight="1">
      <c r="A704" s="21">
        <v>165</v>
      </c>
      <c r="B704" s="10" t="s">
        <v>2549</v>
      </c>
      <c r="C704" s="10" t="s">
        <v>2550</v>
      </c>
      <c r="D704" s="11" t="s">
        <v>856</v>
      </c>
      <c r="E704" s="11" t="s">
        <v>29</v>
      </c>
      <c r="F704" s="22">
        <v>16900</v>
      </c>
      <c r="G704" s="22">
        <v>13520</v>
      </c>
      <c r="H704" s="10" t="s">
        <v>1406</v>
      </c>
      <c r="I704" s="11" t="s">
        <v>2551</v>
      </c>
      <c r="J704" s="23">
        <v>13838900339</v>
      </c>
      <c r="K704" s="24"/>
    </row>
    <row r="705" spans="1:11" ht="61.5" customHeight="1">
      <c r="A705" s="21">
        <v>166</v>
      </c>
      <c r="B705" s="10" t="s">
        <v>2552</v>
      </c>
      <c r="C705" s="10" t="s">
        <v>2553</v>
      </c>
      <c r="D705" s="11" t="s">
        <v>2250</v>
      </c>
      <c r="E705" s="11" t="s">
        <v>1925</v>
      </c>
      <c r="F705" s="22">
        <v>16655</v>
      </c>
      <c r="G705" s="22">
        <v>16655</v>
      </c>
      <c r="H705" s="10" t="s">
        <v>2554</v>
      </c>
      <c r="I705" s="11" t="s">
        <v>2555</v>
      </c>
      <c r="J705" s="23">
        <v>15903930088</v>
      </c>
      <c r="K705" s="24"/>
    </row>
    <row r="706" spans="1:11" ht="49.5" customHeight="1">
      <c r="A706" s="21">
        <v>167</v>
      </c>
      <c r="B706" s="10" t="s">
        <v>2556</v>
      </c>
      <c r="C706" s="10" t="s">
        <v>2557</v>
      </c>
      <c r="D706" s="11" t="s">
        <v>407</v>
      </c>
      <c r="E706" s="11" t="s">
        <v>1925</v>
      </c>
      <c r="F706" s="22">
        <v>16000</v>
      </c>
      <c r="G706" s="22">
        <v>8000</v>
      </c>
      <c r="H706" s="10" t="s">
        <v>2558</v>
      </c>
      <c r="I706" s="11" t="s">
        <v>2559</v>
      </c>
      <c r="J706" s="23">
        <v>13603973082</v>
      </c>
      <c r="K706" s="24"/>
    </row>
    <row r="707" spans="1:11" ht="61.5" customHeight="1">
      <c r="A707" s="21">
        <v>168</v>
      </c>
      <c r="B707" s="10" t="s">
        <v>2560</v>
      </c>
      <c r="C707" s="10" t="s">
        <v>2561</v>
      </c>
      <c r="D707" s="11" t="s">
        <v>54</v>
      </c>
      <c r="E707" s="11" t="s">
        <v>239</v>
      </c>
      <c r="F707" s="22">
        <v>16000</v>
      </c>
      <c r="G707" s="22">
        <v>16000</v>
      </c>
      <c r="H707" s="10" t="s">
        <v>2209</v>
      </c>
      <c r="I707" s="11" t="s">
        <v>2562</v>
      </c>
      <c r="J707" s="23">
        <v>13603975950</v>
      </c>
      <c r="K707" s="24"/>
    </row>
    <row r="708" spans="1:11" ht="76.5" customHeight="1">
      <c r="A708" s="21">
        <v>169</v>
      </c>
      <c r="B708" s="10" t="s">
        <v>2563</v>
      </c>
      <c r="C708" s="10" t="s">
        <v>2564</v>
      </c>
      <c r="D708" s="11" t="s">
        <v>28</v>
      </c>
      <c r="E708" s="11" t="s">
        <v>29</v>
      </c>
      <c r="F708" s="22">
        <v>16000</v>
      </c>
      <c r="G708" s="22">
        <v>11200</v>
      </c>
      <c r="H708" s="10" t="s">
        <v>2512</v>
      </c>
      <c r="I708" s="11" t="s">
        <v>2513</v>
      </c>
      <c r="J708" s="23">
        <v>18638287517</v>
      </c>
      <c r="K708" s="24"/>
    </row>
    <row r="709" spans="1:11" ht="67.5" customHeight="1">
      <c r="A709" s="21">
        <v>170</v>
      </c>
      <c r="B709" s="10" t="s">
        <v>2565</v>
      </c>
      <c r="C709" s="10" t="s">
        <v>2566</v>
      </c>
      <c r="D709" s="11" t="s">
        <v>54</v>
      </c>
      <c r="E709" s="11" t="s">
        <v>239</v>
      </c>
      <c r="F709" s="22">
        <v>16000</v>
      </c>
      <c r="G709" s="22">
        <v>11000</v>
      </c>
      <c r="H709" s="10" t="s">
        <v>1781</v>
      </c>
      <c r="I709" s="11" t="s">
        <v>1798</v>
      </c>
      <c r="J709" s="23">
        <v>13803765199</v>
      </c>
      <c r="K709" s="24"/>
    </row>
    <row r="710" spans="1:11" ht="99.75" customHeight="1">
      <c r="A710" s="21">
        <v>171</v>
      </c>
      <c r="B710" s="10" t="s">
        <v>2567</v>
      </c>
      <c r="C710" s="10" t="s">
        <v>2568</v>
      </c>
      <c r="D710" s="11" t="s">
        <v>1101</v>
      </c>
      <c r="E710" s="11" t="s">
        <v>2569</v>
      </c>
      <c r="F710" s="22">
        <v>15635</v>
      </c>
      <c r="G710" s="22">
        <v>10000</v>
      </c>
      <c r="H710" s="10" t="s">
        <v>1102</v>
      </c>
      <c r="I710" s="11" t="s">
        <v>1103</v>
      </c>
      <c r="J710" s="23">
        <v>13603473786</v>
      </c>
      <c r="K710" s="24"/>
    </row>
    <row r="711" spans="1:11" ht="45" customHeight="1">
      <c r="A711" s="21">
        <v>172</v>
      </c>
      <c r="B711" s="10" t="s">
        <v>2570</v>
      </c>
      <c r="C711" s="10" t="s">
        <v>2571</v>
      </c>
      <c r="D711" s="11" t="s">
        <v>49</v>
      </c>
      <c r="E711" s="11" t="s">
        <v>29</v>
      </c>
      <c r="F711" s="22">
        <v>15604.3</v>
      </c>
      <c r="G711" s="22">
        <v>15604</v>
      </c>
      <c r="H711" s="10" t="s">
        <v>2572</v>
      </c>
      <c r="I711" s="11" t="s">
        <v>2573</v>
      </c>
      <c r="J711" s="23">
        <v>15003701050</v>
      </c>
      <c r="K711" s="24"/>
    </row>
    <row r="712" spans="1:11" ht="41.25" customHeight="1">
      <c r="A712" s="21">
        <v>173</v>
      </c>
      <c r="B712" s="10" t="s">
        <v>2574</v>
      </c>
      <c r="C712" s="10" t="s">
        <v>2575</v>
      </c>
      <c r="D712" s="11" t="s">
        <v>83</v>
      </c>
      <c r="E712" s="11" t="s">
        <v>239</v>
      </c>
      <c r="F712" s="22">
        <v>15579</v>
      </c>
      <c r="G712" s="22">
        <v>12463.2</v>
      </c>
      <c r="H712" s="10" t="s">
        <v>937</v>
      </c>
      <c r="I712" s="11" t="s">
        <v>938</v>
      </c>
      <c r="J712" s="23">
        <v>13781190916</v>
      </c>
      <c r="K712" s="24"/>
    </row>
    <row r="713" spans="1:11" ht="75" customHeight="1">
      <c r="A713" s="21">
        <v>174</v>
      </c>
      <c r="B713" s="10" t="s">
        <v>2576</v>
      </c>
      <c r="C713" s="10" t="s">
        <v>2577</v>
      </c>
      <c r="D713" s="11" t="s">
        <v>54</v>
      </c>
      <c r="E713" s="11" t="s">
        <v>29</v>
      </c>
      <c r="F713" s="22">
        <v>15441</v>
      </c>
      <c r="G713" s="22">
        <v>15441</v>
      </c>
      <c r="H713" s="10" t="s">
        <v>2184</v>
      </c>
      <c r="I713" s="11" t="s">
        <v>2185</v>
      </c>
      <c r="J713" s="23">
        <v>13837550665</v>
      </c>
      <c r="K713" s="24"/>
    </row>
    <row r="714" spans="1:11" ht="66" customHeight="1">
      <c r="A714" s="21">
        <v>175</v>
      </c>
      <c r="B714" s="10" t="s">
        <v>2578</v>
      </c>
      <c r="C714" s="10" t="s">
        <v>2579</v>
      </c>
      <c r="D714" s="11" t="s">
        <v>54</v>
      </c>
      <c r="E714" s="11" t="s">
        <v>29</v>
      </c>
      <c r="F714" s="22">
        <v>15200</v>
      </c>
      <c r="G714" s="22">
        <v>15200</v>
      </c>
      <c r="H714" s="10" t="s">
        <v>2184</v>
      </c>
      <c r="I714" s="11" t="s">
        <v>2185</v>
      </c>
      <c r="J714" s="23">
        <v>13837550665</v>
      </c>
      <c r="K714" s="24"/>
    </row>
    <row r="715" spans="1:11" ht="43.5" customHeight="1">
      <c r="A715" s="21">
        <v>176</v>
      </c>
      <c r="B715" s="10" t="s">
        <v>2580</v>
      </c>
      <c r="C715" s="10" t="s">
        <v>2581</v>
      </c>
      <c r="D715" s="11" t="s">
        <v>93</v>
      </c>
      <c r="E715" s="11" t="s">
        <v>239</v>
      </c>
      <c r="F715" s="22">
        <v>15000</v>
      </c>
      <c r="G715" s="22">
        <v>10000</v>
      </c>
      <c r="H715" s="10" t="s">
        <v>2582</v>
      </c>
      <c r="I715" s="11" t="s">
        <v>2431</v>
      </c>
      <c r="J715" s="23">
        <v>13838602313</v>
      </c>
      <c r="K715" s="24"/>
    </row>
    <row r="716" spans="1:11" ht="44.25" customHeight="1">
      <c r="A716" s="21">
        <v>177</v>
      </c>
      <c r="B716" s="10" t="s">
        <v>2583</v>
      </c>
      <c r="C716" s="10" t="s">
        <v>2584</v>
      </c>
      <c r="D716" s="11" t="s">
        <v>88</v>
      </c>
      <c r="E716" s="11" t="s">
        <v>239</v>
      </c>
      <c r="F716" s="22">
        <v>15000</v>
      </c>
      <c r="G716" s="22">
        <v>7200</v>
      </c>
      <c r="H716" s="10" t="s">
        <v>2491</v>
      </c>
      <c r="I716" s="11" t="s">
        <v>2492</v>
      </c>
      <c r="J716" s="23">
        <v>18568087919</v>
      </c>
      <c r="K716" s="24"/>
    </row>
    <row r="717" spans="1:11" ht="51.75" customHeight="1">
      <c r="A717" s="21">
        <v>178</v>
      </c>
      <c r="B717" s="10" t="s">
        <v>2585</v>
      </c>
      <c r="C717" s="10" t="s">
        <v>2586</v>
      </c>
      <c r="D717" s="11" t="s">
        <v>138</v>
      </c>
      <c r="E717" s="11" t="s">
        <v>1925</v>
      </c>
      <c r="F717" s="22">
        <v>15000</v>
      </c>
      <c r="G717" s="22">
        <v>12000</v>
      </c>
      <c r="H717" s="10" t="s">
        <v>2587</v>
      </c>
      <c r="I717" s="11" t="s">
        <v>2588</v>
      </c>
      <c r="J717" s="23">
        <v>13939248521</v>
      </c>
      <c r="K717" s="24"/>
    </row>
    <row r="718" spans="1:11" ht="48.75" customHeight="1">
      <c r="A718" s="21">
        <v>179</v>
      </c>
      <c r="B718" s="10" t="s">
        <v>2589</v>
      </c>
      <c r="C718" s="10" t="s">
        <v>2590</v>
      </c>
      <c r="D718" s="11" t="s">
        <v>68</v>
      </c>
      <c r="E718" s="11" t="s">
        <v>29</v>
      </c>
      <c r="F718" s="22">
        <v>15000</v>
      </c>
      <c r="G718" s="22">
        <v>15000</v>
      </c>
      <c r="H718" s="10" t="s">
        <v>2255</v>
      </c>
      <c r="I718" s="11" t="s">
        <v>2591</v>
      </c>
      <c r="J718" s="23">
        <v>13037577566</v>
      </c>
      <c r="K718" s="24"/>
    </row>
    <row r="719" spans="1:11" ht="58.5" customHeight="1">
      <c r="A719" s="21">
        <v>180</v>
      </c>
      <c r="B719" s="10" t="s">
        <v>2592</v>
      </c>
      <c r="C719" s="10" t="s">
        <v>2593</v>
      </c>
      <c r="D719" s="11" t="s">
        <v>68</v>
      </c>
      <c r="E719" s="11" t="s">
        <v>29</v>
      </c>
      <c r="F719" s="22">
        <v>15000</v>
      </c>
      <c r="G719" s="22">
        <v>15000</v>
      </c>
      <c r="H719" s="10" t="s">
        <v>2255</v>
      </c>
      <c r="I719" s="11" t="s">
        <v>2591</v>
      </c>
      <c r="J719" s="23">
        <v>13037577566</v>
      </c>
      <c r="K719" s="24"/>
    </row>
    <row r="720" spans="1:11" ht="58.5" customHeight="1">
      <c r="A720" s="21">
        <v>181</v>
      </c>
      <c r="B720" s="10" t="s">
        <v>2594</v>
      </c>
      <c r="C720" s="10" t="s">
        <v>2595</v>
      </c>
      <c r="D720" s="11" t="s">
        <v>93</v>
      </c>
      <c r="E720" s="11" t="s">
        <v>239</v>
      </c>
      <c r="F720" s="22">
        <v>15000</v>
      </c>
      <c r="G720" s="22">
        <v>15000</v>
      </c>
      <c r="H720" s="10" t="s">
        <v>2596</v>
      </c>
      <c r="I720" s="11" t="s">
        <v>1561</v>
      </c>
      <c r="J720" s="23">
        <v>13271655666</v>
      </c>
      <c r="K720" s="24"/>
    </row>
    <row r="721" spans="1:11" ht="58.5" customHeight="1">
      <c r="A721" s="21">
        <v>182</v>
      </c>
      <c r="B721" s="10" t="s">
        <v>2597</v>
      </c>
      <c r="C721" s="10" t="s">
        <v>2598</v>
      </c>
      <c r="D721" s="11" t="s">
        <v>133</v>
      </c>
      <c r="E721" s="11" t="s">
        <v>239</v>
      </c>
      <c r="F721" s="22">
        <v>15000</v>
      </c>
      <c r="G721" s="22">
        <v>15000</v>
      </c>
      <c r="H721" s="10" t="s">
        <v>2203</v>
      </c>
      <c r="I721" s="11" t="s">
        <v>2204</v>
      </c>
      <c r="J721" s="23">
        <v>15993678188</v>
      </c>
      <c r="K721" s="24"/>
    </row>
    <row r="722" spans="1:11" ht="51.75" customHeight="1">
      <c r="A722" s="21">
        <v>183</v>
      </c>
      <c r="B722" s="10" t="s">
        <v>2599</v>
      </c>
      <c r="C722" s="25" t="s">
        <v>2600</v>
      </c>
      <c r="D722" s="11" t="s">
        <v>54</v>
      </c>
      <c r="E722" s="11" t="s">
        <v>29</v>
      </c>
      <c r="F722" s="22">
        <v>15000</v>
      </c>
      <c r="G722" s="22">
        <v>15000</v>
      </c>
      <c r="H722" s="10" t="s">
        <v>1781</v>
      </c>
      <c r="I722" s="11" t="s">
        <v>1798</v>
      </c>
      <c r="J722" s="23">
        <v>13803765199</v>
      </c>
      <c r="K722" s="24"/>
    </row>
    <row r="723" spans="1:11" ht="53.25" customHeight="1">
      <c r="A723" s="21">
        <v>184</v>
      </c>
      <c r="B723" s="10" t="s">
        <v>2601</v>
      </c>
      <c r="C723" s="10" t="s">
        <v>2602</v>
      </c>
      <c r="D723" s="11" t="s">
        <v>59</v>
      </c>
      <c r="E723" s="11" t="s">
        <v>239</v>
      </c>
      <c r="F723" s="22">
        <v>14774</v>
      </c>
      <c r="G723" s="22">
        <v>10000</v>
      </c>
      <c r="H723" s="10" t="s">
        <v>2383</v>
      </c>
      <c r="I723" s="11" t="s">
        <v>2384</v>
      </c>
      <c r="J723" s="23">
        <v>15516619980</v>
      </c>
      <c r="K723" s="24"/>
    </row>
    <row r="724" spans="1:11" ht="84.75" customHeight="1">
      <c r="A724" s="21">
        <v>185</v>
      </c>
      <c r="B724" s="10" t="s">
        <v>2603</v>
      </c>
      <c r="C724" s="10" t="s">
        <v>2604</v>
      </c>
      <c r="D724" s="11" t="s">
        <v>88</v>
      </c>
      <c r="E724" s="11" t="s">
        <v>239</v>
      </c>
      <c r="F724" s="22">
        <v>14755</v>
      </c>
      <c r="G724" s="22">
        <v>6934</v>
      </c>
      <c r="H724" s="10" t="s">
        <v>2420</v>
      </c>
      <c r="I724" s="11" t="s">
        <v>2421</v>
      </c>
      <c r="J724" s="23">
        <v>13603808825</v>
      </c>
      <c r="K724" s="24"/>
    </row>
    <row r="725" spans="1:11" ht="51" customHeight="1">
      <c r="A725" s="21">
        <v>186</v>
      </c>
      <c r="B725" s="10" t="s">
        <v>2605</v>
      </c>
      <c r="C725" s="10" t="s">
        <v>2606</v>
      </c>
      <c r="D725" s="11" t="s">
        <v>210</v>
      </c>
      <c r="E725" s="11" t="s">
        <v>29</v>
      </c>
      <c r="F725" s="22">
        <v>14600</v>
      </c>
      <c r="G725" s="22">
        <v>11680</v>
      </c>
      <c r="H725" s="10" t="s">
        <v>248</v>
      </c>
      <c r="I725" s="11" t="s">
        <v>525</v>
      </c>
      <c r="J725" s="23">
        <v>15037576818</v>
      </c>
      <c r="K725" s="24"/>
    </row>
    <row r="726" spans="1:11" ht="63" customHeight="1">
      <c r="A726" s="21">
        <v>187</v>
      </c>
      <c r="B726" s="10" t="s">
        <v>2607</v>
      </c>
      <c r="C726" s="10" t="s">
        <v>2608</v>
      </c>
      <c r="D726" s="11" t="s">
        <v>54</v>
      </c>
      <c r="E726" s="11" t="s">
        <v>239</v>
      </c>
      <c r="F726" s="22">
        <v>14467</v>
      </c>
      <c r="G726" s="22">
        <v>10100</v>
      </c>
      <c r="H726" s="10" t="s">
        <v>1025</v>
      </c>
      <c r="I726" s="11" t="s">
        <v>1026</v>
      </c>
      <c r="J726" s="23">
        <v>13607615318</v>
      </c>
      <c r="K726" s="24"/>
    </row>
    <row r="727" spans="1:11" ht="49.5" customHeight="1">
      <c r="A727" s="21">
        <v>188</v>
      </c>
      <c r="B727" s="10" t="s">
        <v>2609</v>
      </c>
      <c r="C727" s="25" t="s">
        <v>2610</v>
      </c>
      <c r="D727" s="11" t="s">
        <v>374</v>
      </c>
      <c r="E727" s="11" t="s">
        <v>18</v>
      </c>
      <c r="F727" s="22">
        <v>14000</v>
      </c>
      <c r="G727" s="22">
        <v>10000</v>
      </c>
      <c r="H727" s="10" t="s">
        <v>2611</v>
      </c>
      <c r="I727" s="11" t="s">
        <v>2612</v>
      </c>
      <c r="J727" s="23">
        <v>18703868921</v>
      </c>
      <c r="K727" s="24"/>
    </row>
    <row r="728" spans="1:11" ht="69.75" customHeight="1">
      <c r="A728" s="21">
        <v>189</v>
      </c>
      <c r="B728" s="10" t="s">
        <v>2613</v>
      </c>
      <c r="C728" s="10" t="s">
        <v>2614</v>
      </c>
      <c r="D728" s="11" t="s">
        <v>138</v>
      </c>
      <c r="E728" s="11" t="s">
        <v>1925</v>
      </c>
      <c r="F728" s="22">
        <v>14000</v>
      </c>
      <c r="G728" s="22">
        <v>4000</v>
      </c>
      <c r="H728" s="10" t="s">
        <v>2615</v>
      </c>
      <c r="I728" s="11" t="s">
        <v>2616</v>
      </c>
      <c r="J728" s="23">
        <v>15303927868</v>
      </c>
      <c r="K728" s="24"/>
    </row>
    <row r="729" spans="1:11" ht="56.25" customHeight="1">
      <c r="A729" s="21">
        <v>190</v>
      </c>
      <c r="B729" s="10" t="s">
        <v>2617</v>
      </c>
      <c r="C729" s="10" t="s">
        <v>2618</v>
      </c>
      <c r="D729" s="11" t="s">
        <v>68</v>
      </c>
      <c r="E729" s="11" t="s">
        <v>29</v>
      </c>
      <c r="F729" s="22">
        <v>14000</v>
      </c>
      <c r="G729" s="22">
        <v>14000</v>
      </c>
      <c r="H729" s="10" t="s">
        <v>2255</v>
      </c>
      <c r="I729" s="11" t="s">
        <v>2619</v>
      </c>
      <c r="J729" s="23">
        <v>13598368675</v>
      </c>
      <c r="K729" s="24"/>
    </row>
    <row r="730" spans="1:11" ht="56.25" customHeight="1">
      <c r="A730" s="21">
        <v>191</v>
      </c>
      <c r="B730" s="10" t="s">
        <v>2620</v>
      </c>
      <c r="C730" s="10" t="s">
        <v>2621</v>
      </c>
      <c r="D730" s="11" t="s">
        <v>68</v>
      </c>
      <c r="E730" s="11" t="s">
        <v>29</v>
      </c>
      <c r="F730" s="22">
        <v>14000</v>
      </c>
      <c r="G730" s="22">
        <v>14000</v>
      </c>
      <c r="H730" s="10" t="s">
        <v>2255</v>
      </c>
      <c r="I730" s="11" t="s">
        <v>2622</v>
      </c>
      <c r="J730" s="23">
        <v>18603706677</v>
      </c>
      <c r="K730" s="24"/>
    </row>
    <row r="731" spans="1:11" ht="56.25" customHeight="1">
      <c r="A731" s="21">
        <v>192</v>
      </c>
      <c r="B731" s="10" t="s">
        <v>2623</v>
      </c>
      <c r="C731" s="10" t="s">
        <v>2624</v>
      </c>
      <c r="D731" s="11" t="s">
        <v>68</v>
      </c>
      <c r="E731" s="11" t="s">
        <v>29</v>
      </c>
      <c r="F731" s="22">
        <v>14000</v>
      </c>
      <c r="G731" s="22">
        <v>14000</v>
      </c>
      <c r="H731" s="10" t="s">
        <v>2255</v>
      </c>
      <c r="I731" s="11" t="s">
        <v>2622</v>
      </c>
      <c r="J731" s="23">
        <v>18603706677</v>
      </c>
      <c r="K731" s="24"/>
    </row>
    <row r="732" spans="1:11" ht="66" customHeight="1">
      <c r="A732" s="21">
        <v>193</v>
      </c>
      <c r="B732" s="10" t="s">
        <v>2625</v>
      </c>
      <c r="C732" s="10" t="s">
        <v>2626</v>
      </c>
      <c r="D732" s="11" t="s">
        <v>39</v>
      </c>
      <c r="E732" s="11" t="s">
        <v>239</v>
      </c>
      <c r="F732" s="22">
        <v>13928</v>
      </c>
      <c r="G732" s="22">
        <v>10000</v>
      </c>
      <c r="H732" s="10" t="s">
        <v>2627</v>
      </c>
      <c r="I732" s="11" t="s">
        <v>2628</v>
      </c>
      <c r="J732" s="23">
        <v>13723195138</v>
      </c>
      <c r="K732" s="24"/>
    </row>
    <row r="733" spans="1:11" ht="75" customHeight="1">
      <c r="A733" s="21">
        <v>194</v>
      </c>
      <c r="B733" s="10" t="s">
        <v>2629</v>
      </c>
      <c r="C733" s="10" t="s">
        <v>2630</v>
      </c>
      <c r="D733" s="11" t="s">
        <v>156</v>
      </c>
      <c r="E733" s="11" t="s">
        <v>1925</v>
      </c>
      <c r="F733" s="22">
        <v>13444</v>
      </c>
      <c r="G733" s="22">
        <v>10800</v>
      </c>
      <c r="H733" s="10" t="s">
        <v>1788</v>
      </c>
      <c r="I733" s="11" t="s">
        <v>1793</v>
      </c>
      <c r="J733" s="23">
        <v>13837781001</v>
      </c>
      <c r="K733" s="24"/>
    </row>
    <row r="734" spans="1:11" ht="56.25" customHeight="1">
      <c r="A734" s="21">
        <v>195</v>
      </c>
      <c r="B734" s="10" t="s">
        <v>2631</v>
      </c>
      <c r="C734" s="10" t="s">
        <v>2632</v>
      </c>
      <c r="D734" s="11" t="s">
        <v>156</v>
      </c>
      <c r="E734" s="11" t="s">
        <v>239</v>
      </c>
      <c r="F734" s="22">
        <v>13427</v>
      </c>
      <c r="G734" s="22">
        <v>5000</v>
      </c>
      <c r="H734" s="10" t="s">
        <v>2633</v>
      </c>
      <c r="I734" s="11" t="s">
        <v>2634</v>
      </c>
      <c r="J734" s="23">
        <v>13949300609</v>
      </c>
      <c r="K734" s="24"/>
    </row>
    <row r="735" spans="1:11" ht="67.5" customHeight="1">
      <c r="A735" s="21">
        <v>196</v>
      </c>
      <c r="B735" s="10" t="s">
        <v>2635</v>
      </c>
      <c r="C735" s="10" t="s">
        <v>2636</v>
      </c>
      <c r="D735" s="11" t="s">
        <v>156</v>
      </c>
      <c r="E735" s="11" t="s">
        <v>1925</v>
      </c>
      <c r="F735" s="22">
        <v>13355</v>
      </c>
      <c r="G735" s="22">
        <v>7988</v>
      </c>
      <c r="H735" s="10" t="s">
        <v>2637</v>
      </c>
      <c r="I735" s="11" t="s">
        <v>2638</v>
      </c>
      <c r="J735" s="23">
        <v>13733122666</v>
      </c>
      <c r="K735" s="24"/>
    </row>
    <row r="736" spans="1:11" ht="98.25" customHeight="1">
      <c r="A736" s="21">
        <v>197</v>
      </c>
      <c r="B736" s="10" t="s">
        <v>2639</v>
      </c>
      <c r="C736" s="10" t="s">
        <v>2640</v>
      </c>
      <c r="D736" s="11" t="s">
        <v>93</v>
      </c>
      <c r="E736" s="11" t="s">
        <v>239</v>
      </c>
      <c r="F736" s="22">
        <v>13000</v>
      </c>
      <c r="G736" s="22">
        <v>13000</v>
      </c>
      <c r="H736" s="10" t="s">
        <v>1560</v>
      </c>
      <c r="I736" s="11" t="s">
        <v>1561</v>
      </c>
      <c r="J736" s="23">
        <v>13271655666</v>
      </c>
      <c r="K736" s="24"/>
    </row>
    <row r="737" spans="1:11" ht="47.25" customHeight="1">
      <c r="A737" s="21">
        <v>198</v>
      </c>
      <c r="B737" s="10" t="s">
        <v>2641</v>
      </c>
      <c r="C737" s="10" t="s">
        <v>2642</v>
      </c>
      <c r="D737" s="11" t="s">
        <v>68</v>
      </c>
      <c r="E737" s="11" t="s">
        <v>29</v>
      </c>
      <c r="F737" s="22">
        <v>13000</v>
      </c>
      <c r="G737" s="22">
        <v>13000</v>
      </c>
      <c r="H737" s="10" t="s">
        <v>2255</v>
      </c>
      <c r="I737" s="11" t="s">
        <v>2619</v>
      </c>
      <c r="J737" s="23">
        <v>13598368675</v>
      </c>
      <c r="K737" s="24"/>
    </row>
    <row r="738" spans="1:11" ht="66.75" customHeight="1">
      <c r="A738" s="21">
        <v>199</v>
      </c>
      <c r="B738" s="10" t="s">
        <v>2643</v>
      </c>
      <c r="C738" s="10" t="s">
        <v>2644</v>
      </c>
      <c r="D738" s="11" t="s">
        <v>156</v>
      </c>
      <c r="E738" s="11" t="s">
        <v>239</v>
      </c>
      <c r="F738" s="22">
        <v>13000</v>
      </c>
      <c r="G738" s="22">
        <v>13000</v>
      </c>
      <c r="H738" s="10" t="s">
        <v>1568</v>
      </c>
      <c r="I738" s="11" t="s">
        <v>2645</v>
      </c>
      <c r="J738" s="23">
        <v>13937718696</v>
      </c>
      <c r="K738" s="24"/>
    </row>
    <row r="739" spans="1:11" ht="99.75" customHeight="1">
      <c r="A739" s="21">
        <v>200</v>
      </c>
      <c r="B739" s="10" t="s">
        <v>2646</v>
      </c>
      <c r="C739" s="10" t="s">
        <v>2647</v>
      </c>
      <c r="D739" s="11" t="s">
        <v>156</v>
      </c>
      <c r="E739" s="11" t="s">
        <v>1925</v>
      </c>
      <c r="F739" s="22">
        <v>12403</v>
      </c>
      <c r="G739" s="22">
        <v>9900</v>
      </c>
      <c r="H739" s="10" t="s">
        <v>2648</v>
      </c>
      <c r="I739" s="11" t="s">
        <v>2649</v>
      </c>
      <c r="J739" s="23">
        <v>13633997838</v>
      </c>
      <c r="K739" s="24"/>
    </row>
    <row r="740" spans="1:11" ht="49.5" customHeight="1">
      <c r="A740" s="21">
        <v>201</v>
      </c>
      <c r="B740" s="10" t="s">
        <v>2650</v>
      </c>
      <c r="C740" s="10" t="s">
        <v>2651</v>
      </c>
      <c r="D740" s="11" t="s">
        <v>2250</v>
      </c>
      <c r="E740" s="11" t="s">
        <v>1925</v>
      </c>
      <c r="F740" s="22">
        <v>12300</v>
      </c>
      <c r="G740" s="22">
        <v>10000</v>
      </c>
      <c r="H740" s="10" t="s">
        <v>1504</v>
      </c>
      <c r="I740" s="11" t="s">
        <v>1505</v>
      </c>
      <c r="J740" s="23">
        <v>13938306762</v>
      </c>
      <c r="K740" s="24"/>
    </row>
    <row r="741" spans="1:11" ht="36" customHeight="1">
      <c r="A741" s="21">
        <v>202</v>
      </c>
      <c r="B741" s="10" t="s">
        <v>2652</v>
      </c>
      <c r="C741" s="10" t="s">
        <v>2653</v>
      </c>
      <c r="D741" s="11" t="s">
        <v>44</v>
      </c>
      <c r="E741" s="11" t="s">
        <v>1925</v>
      </c>
      <c r="F741" s="22">
        <v>12259</v>
      </c>
      <c r="G741" s="22">
        <v>4000</v>
      </c>
      <c r="H741" s="10" t="s">
        <v>2654</v>
      </c>
      <c r="I741" s="11" t="s">
        <v>2655</v>
      </c>
      <c r="J741" s="23">
        <v>13030306672</v>
      </c>
      <c r="K741" s="24"/>
    </row>
    <row r="742" spans="1:11" ht="72.75" customHeight="1">
      <c r="A742" s="21">
        <v>203</v>
      </c>
      <c r="B742" s="10" t="s">
        <v>2656</v>
      </c>
      <c r="C742" s="10" t="s">
        <v>2657</v>
      </c>
      <c r="D742" s="11" t="s">
        <v>2250</v>
      </c>
      <c r="E742" s="11" t="s">
        <v>1925</v>
      </c>
      <c r="F742" s="22">
        <v>12215.4</v>
      </c>
      <c r="G742" s="22">
        <v>6102</v>
      </c>
      <c r="H742" s="10" t="s">
        <v>2658</v>
      </c>
      <c r="I742" s="11" t="s">
        <v>2659</v>
      </c>
      <c r="J742" s="23">
        <v>13839333332</v>
      </c>
      <c r="K742" s="24"/>
    </row>
    <row r="743" spans="1:11" ht="45.75" customHeight="1">
      <c r="A743" s="21">
        <v>204</v>
      </c>
      <c r="B743" s="10" t="s">
        <v>2660</v>
      </c>
      <c r="C743" s="10" t="s">
        <v>2661</v>
      </c>
      <c r="D743" s="11" t="s">
        <v>138</v>
      </c>
      <c r="E743" s="11" t="s">
        <v>239</v>
      </c>
      <c r="F743" s="22">
        <v>12100</v>
      </c>
      <c r="G743" s="22">
        <v>9680</v>
      </c>
      <c r="H743" s="10" t="s">
        <v>1730</v>
      </c>
      <c r="I743" s="11" t="s">
        <v>1731</v>
      </c>
      <c r="J743" s="23">
        <v>13939241630</v>
      </c>
      <c r="K743" s="24"/>
    </row>
    <row r="744" spans="1:11" ht="63" customHeight="1">
      <c r="A744" s="21">
        <v>205</v>
      </c>
      <c r="B744" s="10" t="s">
        <v>2662</v>
      </c>
      <c r="C744" s="10" t="s">
        <v>2663</v>
      </c>
      <c r="D744" s="11" t="s">
        <v>2664</v>
      </c>
      <c r="E744" s="11" t="s">
        <v>29</v>
      </c>
      <c r="F744" s="22">
        <v>12091.02</v>
      </c>
      <c r="G744" s="22">
        <v>12091.02</v>
      </c>
      <c r="H744" s="10" t="s">
        <v>2665</v>
      </c>
      <c r="I744" s="11" t="s">
        <v>2666</v>
      </c>
      <c r="J744" s="23">
        <v>13603771768</v>
      </c>
      <c r="K744" s="24"/>
    </row>
    <row r="745" spans="1:11" ht="45.75" customHeight="1">
      <c r="A745" s="21">
        <v>206</v>
      </c>
      <c r="B745" s="10" t="s">
        <v>2667</v>
      </c>
      <c r="C745" s="10" t="s">
        <v>2668</v>
      </c>
      <c r="D745" s="11" t="s">
        <v>156</v>
      </c>
      <c r="E745" s="11" t="s">
        <v>239</v>
      </c>
      <c r="F745" s="22">
        <v>12014</v>
      </c>
      <c r="G745" s="22">
        <v>11914</v>
      </c>
      <c r="H745" s="10" t="s">
        <v>2637</v>
      </c>
      <c r="I745" s="11" t="s">
        <v>2638</v>
      </c>
      <c r="J745" s="23">
        <v>13733122666</v>
      </c>
      <c r="K745" s="24"/>
    </row>
    <row r="746" spans="1:11" ht="45.75" customHeight="1">
      <c r="A746" s="21">
        <v>207</v>
      </c>
      <c r="B746" s="10" t="s">
        <v>2669</v>
      </c>
      <c r="C746" s="10" t="s">
        <v>2670</v>
      </c>
      <c r="D746" s="11" t="s">
        <v>54</v>
      </c>
      <c r="E746" s="11" t="s">
        <v>1925</v>
      </c>
      <c r="F746" s="22">
        <v>12000</v>
      </c>
      <c r="G746" s="22">
        <v>3500</v>
      </c>
      <c r="H746" s="10" t="s">
        <v>2671</v>
      </c>
      <c r="I746" s="11" t="s">
        <v>2672</v>
      </c>
      <c r="J746" s="23">
        <v>13608479379</v>
      </c>
      <c r="K746" s="24"/>
    </row>
    <row r="747" spans="1:11" ht="45.75" customHeight="1">
      <c r="A747" s="21">
        <v>208</v>
      </c>
      <c r="B747" s="10" t="s">
        <v>2673</v>
      </c>
      <c r="C747" s="10" t="s">
        <v>2674</v>
      </c>
      <c r="D747" s="11" t="s">
        <v>156</v>
      </c>
      <c r="E747" s="11" t="s">
        <v>239</v>
      </c>
      <c r="F747" s="22">
        <v>12000</v>
      </c>
      <c r="G747" s="22">
        <v>9600</v>
      </c>
      <c r="H747" s="10" t="s">
        <v>2675</v>
      </c>
      <c r="I747" s="11" t="s">
        <v>2676</v>
      </c>
      <c r="J747" s="23">
        <v>13598248527</v>
      </c>
      <c r="K747" s="24"/>
    </row>
    <row r="748" spans="1:11" ht="50.25" customHeight="1">
      <c r="A748" s="21">
        <v>209</v>
      </c>
      <c r="B748" s="10" t="s">
        <v>2677</v>
      </c>
      <c r="C748" s="10" t="s">
        <v>2678</v>
      </c>
      <c r="D748" s="11" t="s">
        <v>54</v>
      </c>
      <c r="E748" s="11" t="s">
        <v>239</v>
      </c>
      <c r="F748" s="22">
        <v>12000</v>
      </c>
      <c r="G748" s="22">
        <v>12000</v>
      </c>
      <c r="H748" s="10" t="s">
        <v>2679</v>
      </c>
      <c r="I748" s="11" t="s">
        <v>2680</v>
      </c>
      <c r="J748" s="23">
        <v>15137626686</v>
      </c>
      <c r="K748" s="24"/>
    </row>
    <row r="749" spans="1:11" ht="36.75" customHeight="1">
      <c r="A749" s="21">
        <v>210</v>
      </c>
      <c r="B749" s="10" t="s">
        <v>2681</v>
      </c>
      <c r="C749" s="10" t="s">
        <v>2682</v>
      </c>
      <c r="D749" s="11" t="s">
        <v>138</v>
      </c>
      <c r="E749" s="11" t="s">
        <v>239</v>
      </c>
      <c r="F749" s="22">
        <v>12000</v>
      </c>
      <c r="G749" s="22">
        <v>12000</v>
      </c>
      <c r="H749" s="10" t="s">
        <v>2683</v>
      </c>
      <c r="I749" s="11" t="s">
        <v>2684</v>
      </c>
      <c r="J749" s="23" t="s">
        <v>2685</v>
      </c>
      <c r="K749" s="24"/>
    </row>
    <row r="750" spans="1:11" ht="63" customHeight="1">
      <c r="A750" s="21">
        <v>211</v>
      </c>
      <c r="B750" s="10" t="s">
        <v>2686</v>
      </c>
      <c r="C750" s="10" t="s">
        <v>2687</v>
      </c>
      <c r="D750" s="11" t="s">
        <v>2664</v>
      </c>
      <c r="E750" s="11" t="s">
        <v>29</v>
      </c>
      <c r="F750" s="22">
        <v>11942.52</v>
      </c>
      <c r="G750" s="22">
        <v>11942.52</v>
      </c>
      <c r="H750" s="10" t="s">
        <v>2665</v>
      </c>
      <c r="I750" s="11" t="s">
        <v>2666</v>
      </c>
      <c r="J750" s="23">
        <v>13603771768</v>
      </c>
      <c r="K750" s="24"/>
    </row>
    <row r="751" spans="1:11" ht="66.75" customHeight="1">
      <c r="A751" s="21">
        <v>212</v>
      </c>
      <c r="B751" s="10" t="s">
        <v>2688</v>
      </c>
      <c r="C751" s="10" t="s">
        <v>2689</v>
      </c>
      <c r="D751" s="11" t="s">
        <v>210</v>
      </c>
      <c r="E751" s="11" t="s">
        <v>239</v>
      </c>
      <c r="F751" s="22">
        <v>11900</v>
      </c>
      <c r="G751" s="22">
        <v>11900</v>
      </c>
      <c r="H751" s="10" t="s">
        <v>2283</v>
      </c>
      <c r="I751" s="11" t="s">
        <v>2284</v>
      </c>
      <c r="J751" s="23">
        <v>18803750016</v>
      </c>
      <c r="K751" s="24"/>
    </row>
    <row r="752" spans="1:11" ht="54.75" customHeight="1">
      <c r="A752" s="21">
        <v>213</v>
      </c>
      <c r="B752" s="10" t="s">
        <v>2690</v>
      </c>
      <c r="C752" s="10" t="s">
        <v>2691</v>
      </c>
      <c r="D752" s="11" t="s">
        <v>156</v>
      </c>
      <c r="E752" s="11" t="s">
        <v>239</v>
      </c>
      <c r="F752" s="22">
        <v>11828</v>
      </c>
      <c r="G752" s="22">
        <v>11828</v>
      </c>
      <c r="H752" s="10" t="s">
        <v>2637</v>
      </c>
      <c r="I752" s="11" t="s">
        <v>2638</v>
      </c>
      <c r="J752" s="23">
        <v>13733122666</v>
      </c>
      <c r="K752" s="24"/>
    </row>
    <row r="753" spans="1:11" ht="54.75" customHeight="1">
      <c r="A753" s="21">
        <v>214</v>
      </c>
      <c r="B753" s="10" t="s">
        <v>2692</v>
      </c>
      <c r="C753" s="10" t="s">
        <v>2693</v>
      </c>
      <c r="D753" s="11" t="s">
        <v>93</v>
      </c>
      <c r="E753" s="11" t="s">
        <v>239</v>
      </c>
      <c r="F753" s="22">
        <v>11786</v>
      </c>
      <c r="G753" s="22">
        <v>10786</v>
      </c>
      <c r="H753" s="10" t="s">
        <v>2694</v>
      </c>
      <c r="I753" s="11" t="s">
        <v>2695</v>
      </c>
      <c r="J753" s="23">
        <v>13838688681</v>
      </c>
      <c r="K753" s="24"/>
    </row>
    <row r="754" spans="1:11" ht="75" customHeight="1">
      <c r="A754" s="21">
        <v>215</v>
      </c>
      <c r="B754" s="10" t="s">
        <v>2696</v>
      </c>
      <c r="C754" s="10" t="s">
        <v>2697</v>
      </c>
      <c r="D754" s="11" t="s">
        <v>54</v>
      </c>
      <c r="E754" s="11" t="s">
        <v>1925</v>
      </c>
      <c r="F754" s="22">
        <v>11367</v>
      </c>
      <c r="G754" s="22">
        <v>5000</v>
      </c>
      <c r="H754" s="10" t="s">
        <v>2698</v>
      </c>
      <c r="I754" s="11" t="s">
        <v>2699</v>
      </c>
      <c r="J754" s="23">
        <v>13939718789</v>
      </c>
      <c r="K754" s="24"/>
    </row>
    <row r="755" spans="1:11" ht="42" customHeight="1">
      <c r="A755" s="21">
        <v>216</v>
      </c>
      <c r="B755" s="10" t="s">
        <v>2700</v>
      </c>
      <c r="C755" s="10" t="s">
        <v>2701</v>
      </c>
      <c r="D755" s="11" t="s">
        <v>156</v>
      </c>
      <c r="E755" s="11" t="s">
        <v>239</v>
      </c>
      <c r="F755" s="22">
        <v>11000</v>
      </c>
      <c r="G755" s="22">
        <v>9237</v>
      </c>
      <c r="H755" s="10" t="s">
        <v>2637</v>
      </c>
      <c r="I755" s="11" t="s">
        <v>2638</v>
      </c>
      <c r="J755" s="23">
        <v>13733122666</v>
      </c>
      <c r="K755" s="24"/>
    </row>
    <row r="756" spans="1:11" ht="42" customHeight="1">
      <c r="A756" s="21">
        <v>217</v>
      </c>
      <c r="B756" s="10" t="s">
        <v>2702</v>
      </c>
      <c r="C756" s="10" t="s">
        <v>2703</v>
      </c>
      <c r="D756" s="11" t="s">
        <v>83</v>
      </c>
      <c r="E756" s="11" t="s">
        <v>239</v>
      </c>
      <c r="F756" s="22">
        <v>11000</v>
      </c>
      <c r="G756" s="22">
        <v>8800</v>
      </c>
      <c r="H756" s="10" t="s">
        <v>937</v>
      </c>
      <c r="I756" s="11" t="s">
        <v>938</v>
      </c>
      <c r="J756" s="23">
        <v>13781190916</v>
      </c>
      <c r="K756" s="24"/>
    </row>
    <row r="757" spans="1:11" ht="65.25" customHeight="1">
      <c r="A757" s="21">
        <v>218</v>
      </c>
      <c r="B757" s="10" t="s">
        <v>2704</v>
      </c>
      <c r="C757" s="10" t="s">
        <v>2705</v>
      </c>
      <c r="D757" s="11" t="s">
        <v>156</v>
      </c>
      <c r="E757" s="11" t="s">
        <v>239</v>
      </c>
      <c r="F757" s="22">
        <v>10948</v>
      </c>
      <c r="G757" s="22">
        <v>3000</v>
      </c>
      <c r="H757" s="10" t="s">
        <v>2706</v>
      </c>
      <c r="I757" s="11" t="s">
        <v>2707</v>
      </c>
      <c r="J757" s="23">
        <v>13849799386</v>
      </c>
      <c r="K757" s="24"/>
    </row>
    <row r="758" spans="1:11" ht="69" customHeight="1">
      <c r="A758" s="21">
        <v>219</v>
      </c>
      <c r="B758" s="10" t="s">
        <v>2708</v>
      </c>
      <c r="C758" s="10" t="s">
        <v>2709</v>
      </c>
      <c r="D758" s="11" t="s">
        <v>210</v>
      </c>
      <c r="E758" s="11" t="s">
        <v>239</v>
      </c>
      <c r="F758" s="22">
        <v>10761</v>
      </c>
      <c r="G758" s="22">
        <v>10000</v>
      </c>
      <c r="H758" s="10" t="s">
        <v>2710</v>
      </c>
      <c r="I758" s="11" t="s">
        <v>2711</v>
      </c>
      <c r="J758" s="23">
        <v>15036868886</v>
      </c>
      <c r="K758" s="24"/>
    </row>
    <row r="759" spans="1:11" ht="42.75" customHeight="1">
      <c r="A759" s="21">
        <v>220</v>
      </c>
      <c r="B759" s="10" t="s">
        <v>2712</v>
      </c>
      <c r="C759" s="10" t="s">
        <v>2713</v>
      </c>
      <c r="D759" s="11" t="s">
        <v>210</v>
      </c>
      <c r="E759" s="11" t="s">
        <v>239</v>
      </c>
      <c r="F759" s="22">
        <v>10761</v>
      </c>
      <c r="G759" s="22">
        <v>8000</v>
      </c>
      <c r="H759" s="10" t="s">
        <v>2714</v>
      </c>
      <c r="I759" s="11" t="s">
        <v>2711</v>
      </c>
      <c r="J759" s="23">
        <v>15036868886</v>
      </c>
      <c r="K759" s="24"/>
    </row>
    <row r="760" spans="1:11" ht="40.5" customHeight="1">
      <c r="A760" s="21">
        <v>221</v>
      </c>
      <c r="B760" s="10" t="s">
        <v>2715</v>
      </c>
      <c r="C760" s="10" t="s">
        <v>2716</v>
      </c>
      <c r="D760" s="11" t="s">
        <v>156</v>
      </c>
      <c r="E760" s="11" t="s">
        <v>239</v>
      </c>
      <c r="F760" s="22">
        <v>10600</v>
      </c>
      <c r="G760" s="22">
        <v>10600</v>
      </c>
      <c r="H760" s="10" t="s">
        <v>1568</v>
      </c>
      <c r="I760" s="11" t="s">
        <v>2327</v>
      </c>
      <c r="J760" s="23">
        <v>13938984290</v>
      </c>
      <c r="K760" s="24"/>
    </row>
    <row r="761" spans="1:11" ht="40.5" customHeight="1">
      <c r="A761" s="21">
        <v>222</v>
      </c>
      <c r="B761" s="10" t="s">
        <v>2717</v>
      </c>
      <c r="C761" s="10" t="s">
        <v>2718</v>
      </c>
      <c r="D761" s="11" t="s">
        <v>2250</v>
      </c>
      <c r="E761" s="11" t="s">
        <v>239</v>
      </c>
      <c r="F761" s="22">
        <v>10530</v>
      </c>
      <c r="G761" s="22">
        <v>3000</v>
      </c>
      <c r="H761" s="10" t="s">
        <v>2719</v>
      </c>
      <c r="I761" s="11" t="s">
        <v>2720</v>
      </c>
      <c r="J761" s="23">
        <v>13839298358</v>
      </c>
      <c r="K761" s="24"/>
    </row>
    <row r="762" spans="1:11" ht="40.5" customHeight="1">
      <c r="A762" s="21">
        <v>223</v>
      </c>
      <c r="B762" s="10" t="s">
        <v>2721</v>
      </c>
      <c r="C762" s="10" t="s">
        <v>2722</v>
      </c>
      <c r="D762" s="11" t="s">
        <v>54</v>
      </c>
      <c r="E762" s="11" t="s">
        <v>29</v>
      </c>
      <c r="F762" s="22">
        <v>10426</v>
      </c>
      <c r="G762" s="22">
        <v>10426</v>
      </c>
      <c r="H762" s="10" t="s">
        <v>1781</v>
      </c>
      <c r="I762" s="11" t="s">
        <v>1798</v>
      </c>
      <c r="J762" s="23">
        <v>13803765199</v>
      </c>
      <c r="K762" s="24"/>
    </row>
    <row r="763" spans="1:11" ht="42.75" customHeight="1">
      <c r="A763" s="21">
        <v>224</v>
      </c>
      <c r="B763" s="10" t="s">
        <v>2723</v>
      </c>
      <c r="C763" s="25" t="s">
        <v>2724</v>
      </c>
      <c r="D763" s="11" t="s">
        <v>93</v>
      </c>
      <c r="E763" s="11" t="s">
        <v>239</v>
      </c>
      <c r="F763" s="22">
        <v>10387</v>
      </c>
      <c r="G763" s="22">
        <v>3387</v>
      </c>
      <c r="H763" s="10" t="s">
        <v>2725</v>
      </c>
      <c r="I763" s="11" t="s">
        <v>2726</v>
      </c>
      <c r="J763" s="23" t="s">
        <v>2727</v>
      </c>
      <c r="K763" s="24"/>
    </row>
    <row r="764" spans="1:11" ht="82.5" customHeight="1">
      <c r="A764" s="21">
        <v>225</v>
      </c>
      <c r="B764" s="10" t="s">
        <v>2728</v>
      </c>
      <c r="C764" s="10" t="s">
        <v>2729</v>
      </c>
      <c r="D764" s="11" t="s">
        <v>54</v>
      </c>
      <c r="E764" s="11" t="s">
        <v>1925</v>
      </c>
      <c r="F764" s="22">
        <v>10329</v>
      </c>
      <c r="G764" s="22">
        <v>5000</v>
      </c>
      <c r="H764" s="10" t="s">
        <v>2698</v>
      </c>
      <c r="I764" s="11" t="s">
        <v>2699</v>
      </c>
      <c r="J764" s="23">
        <v>13939718789</v>
      </c>
      <c r="K764" s="24"/>
    </row>
    <row r="765" spans="1:11" ht="62.25" customHeight="1">
      <c r="A765" s="21">
        <v>226</v>
      </c>
      <c r="B765" s="10" t="s">
        <v>2730</v>
      </c>
      <c r="C765" s="10" t="s">
        <v>2731</v>
      </c>
      <c r="D765" s="11" t="s">
        <v>54</v>
      </c>
      <c r="E765" s="11" t="s">
        <v>1925</v>
      </c>
      <c r="F765" s="22">
        <v>10317</v>
      </c>
      <c r="G765" s="22">
        <v>10000</v>
      </c>
      <c r="H765" s="10" t="s">
        <v>2732</v>
      </c>
      <c r="I765" s="11" t="s">
        <v>2733</v>
      </c>
      <c r="J765" s="23">
        <v>18238289777</v>
      </c>
      <c r="K765" s="24"/>
    </row>
    <row r="766" spans="1:11" ht="92.25" customHeight="1">
      <c r="A766" s="21">
        <v>227</v>
      </c>
      <c r="B766" s="10" t="s">
        <v>2734</v>
      </c>
      <c r="C766" s="10" t="s">
        <v>2735</v>
      </c>
      <c r="D766" s="11" t="s">
        <v>210</v>
      </c>
      <c r="E766" s="11" t="s">
        <v>239</v>
      </c>
      <c r="F766" s="22">
        <v>10160</v>
      </c>
      <c r="G766" s="22">
        <v>5000</v>
      </c>
      <c r="H766" s="10" t="s">
        <v>2736</v>
      </c>
      <c r="I766" s="11" t="s">
        <v>2737</v>
      </c>
      <c r="J766" s="23">
        <v>18937558678</v>
      </c>
      <c r="K766" s="24"/>
    </row>
    <row r="767" spans="1:11" ht="48.75" customHeight="1">
      <c r="A767" s="21">
        <v>228</v>
      </c>
      <c r="B767" s="10" t="s">
        <v>2738</v>
      </c>
      <c r="C767" s="10" t="s">
        <v>2739</v>
      </c>
      <c r="D767" s="11" t="s">
        <v>156</v>
      </c>
      <c r="E767" s="11" t="s">
        <v>239</v>
      </c>
      <c r="F767" s="22">
        <v>10070</v>
      </c>
      <c r="G767" s="22">
        <v>6000</v>
      </c>
      <c r="H767" s="10" t="s">
        <v>2740</v>
      </c>
      <c r="I767" s="11" t="s">
        <v>2741</v>
      </c>
      <c r="J767" s="23">
        <v>15936181107</v>
      </c>
      <c r="K767" s="24"/>
    </row>
    <row r="768" spans="1:11" ht="49.5" customHeight="1">
      <c r="A768" s="21">
        <v>229</v>
      </c>
      <c r="B768" s="10" t="s">
        <v>2742</v>
      </c>
      <c r="C768" s="25" t="s">
        <v>2743</v>
      </c>
      <c r="D768" s="11" t="s">
        <v>17</v>
      </c>
      <c r="E768" s="11" t="s">
        <v>239</v>
      </c>
      <c r="F768" s="22">
        <v>10030</v>
      </c>
      <c r="G768" s="22">
        <v>8000</v>
      </c>
      <c r="H768" s="10" t="s">
        <v>2744</v>
      </c>
      <c r="I768" s="11" t="s">
        <v>20</v>
      </c>
      <c r="J768" s="23">
        <v>15294709090</v>
      </c>
      <c r="K768" s="24"/>
    </row>
    <row r="769" spans="1:11" ht="81.75" customHeight="1">
      <c r="A769" s="21">
        <v>230</v>
      </c>
      <c r="B769" s="10" t="s">
        <v>2745</v>
      </c>
      <c r="C769" s="10" t="s">
        <v>2746</v>
      </c>
      <c r="D769" s="11" t="s">
        <v>2250</v>
      </c>
      <c r="E769" s="11" t="s">
        <v>1925</v>
      </c>
      <c r="F769" s="22">
        <v>10019</v>
      </c>
      <c r="G769" s="22">
        <v>10019</v>
      </c>
      <c r="H769" s="10" t="s">
        <v>2747</v>
      </c>
      <c r="I769" s="11" t="s">
        <v>2748</v>
      </c>
      <c r="J769" s="23">
        <v>13643933001</v>
      </c>
      <c r="K769" s="24"/>
    </row>
    <row r="770" spans="1:11" ht="51" customHeight="1">
      <c r="A770" s="21">
        <v>231</v>
      </c>
      <c r="B770" s="10" t="s">
        <v>2749</v>
      </c>
      <c r="C770" s="10" t="s">
        <v>2750</v>
      </c>
      <c r="D770" s="11" t="s">
        <v>54</v>
      </c>
      <c r="E770" s="11" t="s">
        <v>29</v>
      </c>
      <c r="F770" s="22">
        <v>10000</v>
      </c>
      <c r="G770" s="22">
        <v>10000</v>
      </c>
      <c r="H770" s="10" t="s">
        <v>1548</v>
      </c>
      <c r="I770" s="11" t="s">
        <v>2243</v>
      </c>
      <c r="J770" s="23">
        <v>13839799000</v>
      </c>
      <c r="K770" s="24"/>
    </row>
    <row r="771" spans="1:11" ht="51" customHeight="1">
      <c r="A771" s="21">
        <v>232</v>
      </c>
      <c r="B771" s="10" t="s">
        <v>2751</v>
      </c>
      <c r="C771" s="10" t="s">
        <v>2752</v>
      </c>
      <c r="D771" s="11" t="s">
        <v>23</v>
      </c>
      <c r="E771" s="11" t="s">
        <v>239</v>
      </c>
      <c r="F771" s="22">
        <v>10000</v>
      </c>
      <c r="G771" s="22">
        <v>7000</v>
      </c>
      <c r="H771" s="10" t="s">
        <v>2753</v>
      </c>
      <c r="I771" s="11" t="s">
        <v>2754</v>
      </c>
      <c r="J771" s="23">
        <v>13608461222</v>
      </c>
      <c r="K771" s="24"/>
    </row>
    <row r="772" spans="1:11" ht="103.5" customHeight="1">
      <c r="A772" s="21">
        <v>233</v>
      </c>
      <c r="B772" s="10" t="s">
        <v>2755</v>
      </c>
      <c r="C772" s="10" t="s">
        <v>2756</v>
      </c>
      <c r="D772" s="11" t="s">
        <v>23</v>
      </c>
      <c r="E772" s="11" t="s">
        <v>239</v>
      </c>
      <c r="F772" s="22">
        <v>10000</v>
      </c>
      <c r="G772" s="22">
        <v>8000</v>
      </c>
      <c r="H772" s="10" t="s">
        <v>439</v>
      </c>
      <c r="I772" s="11" t="s">
        <v>440</v>
      </c>
      <c r="J772" s="23">
        <v>13783116017</v>
      </c>
      <c r="K772" s="24"/>
    </row>
    <row r="773" spans="1:11" ht="63" customHeight="1">
      <c r="A773" s="21">
        <v>234</v>
      </c>
      <c r="B773" s="10" t="s">
        <v>2757</v>
      </c>
      <c r="C773" s="10" t="s">
        <v>2758</v>
      </c>
      <c r="D773" s="11" t="s">
        <v>83</v>
      </c>
      <c r="E773" s="11" t="s">
        <v>239</v>
      </c>
      <c r="F773" s="22">
        <v>10000</v>
      </c>
      <c r="G773" s="22">
        <v>8000</v>
      </c>
      <c r="H773" s="10" t="s">
        <v>937</v>
      </c>
      <c r="I773" s="11" t="s">
        <v>938</v>
      </c>
      <c r="J773" s="23">
        <v>13781190916</v>
      </c>
      <c r="K773" s="24"/>
    </row>
    <row r="774" spans="1:11" ht="68.25" customHeight="1">
      <c r="A774" s="21">
        <v>235</v>
      </c>
      <c r="B774" s="10" t="s">
        <v>2759</v>
      </c>
      <c r="C774" s="10" t="s">
        <v>2760</v>
      </c>
      <c r="D774" s="11" t="s">
        <v>138</v>
      </c>
      <c r="E774" s="11" t="s">
        <v>239</v>
      </c>
      <c r="F774" s="22">
        <v>10000</v>
      </c>
      <c r="G774" s="22">
        <v>10000</v>
      </c>
      <c r="H774" s="10" t="s">
        <v>2683</v>
      </c>
      <c r="I774" s="11" t="s">
        <v>2684</v>
      </c>
      <c r="J774" s="23" t="s">
        <v>2685</v>
      </c>
      <c r="K774" s="24"/>
    </row>
    <row r="775" spans="1:11" ht="68.25" customHeight="1">
      <c r="A775" s="21">
        <v>236</v>
      </c>
      <c r="B775" s="10" t="s">
        <v>2761</v>
      </c>
      <c r="C775" s="10" t="s">
        <v>2762</v>
      </c>
      <c r="D775" s="11" t="s">
        <v>54</v>
      </c>
      <c r="E775" s="11" t="s">
        <v>239</v>
      </c>
      <c r="F775" s="22">
        <v>10000</v>
      </c>
      <c r="G775" s="22">
        <v>10000</v>
      </c>
      <c r="H775" s="10" t="s">
        <v>1781</v>
      </c>
      <c r="I775" s="11" t="s">
        <v>1798</v>
      </c>
      <c r="J775" s="23">
        <v>13803765199</v>
      </c>
      <c r="K775" s="24"/>
    </row>
    <row r="776" spans="1:11" ht="68.25" customHeight="1">
      <c r="A776" s="21">
        <v>237</v>
      </c>
      <c r="B776" s="10" t="s">
        <v>2763</v>
      </c>
      <c r="C776" s="10" t="s">
        <v>2764</v>
      </c>
      <c r="D776" s="11" t="s">
        <v>93</v>
      </c>
      <c r="E776" s="11" t="s">
        <v>239</v>
      </c>
      <c r="F776" s="22">
        <v>9786.33</v>
      </c>
      <c r="G776" s="22">
        <v>7800</v>
      </c>
      <c r="H776" s="10" t="s">
        <v>2765</v>
      </c>
      <c r="I776" s="11" t="s">
        <v>2766</v>
      </c>
      <c r="J776" s="23">
        <v>15036842999</v>
      </c>
      <c r="K776" s="24"/>
    </row>
    <row r="777" spans="1:11" ht="63.75" customHeight="1">
      <c r="A777" s="21">
        <v>238</v>
      </c>
      <c r="B777" s="10" t="s">
        <v>2767</v>
      </c>
      <c r="C777" s="10" t="s">
        <v>2768</v>
      </c>
      <c r="D777" s="11" t="s">
        <v>54</v>
      </c>
      <c r="E777" s="11" t="s">
        <v>1925</v>
      </c>
      <c r="F777" s="22">
        <v>9711</v>
      </c>
      <c r="G777" s="22">
        <v>7500</v>
      </c>
      <c r="H777" s="10" t="s">
        <v>2732</v>
      </c>
      <c r="I777" s="11" t="s">
        <v>2733</v>
      </c>
      <c r="J777" s="23">
        <v>18238289777</v>
      </c>
      <c r="K777" s="24"/>
    </row>
    <row r="778" spans="1:11" ht="80.25" customHeight="1">
      <c r="A778" s="21">
        <v>239</v>
      </c>
      <c r="B778" s="10" t="s">
        <v>2769</v>
      </c>
      <c r="C778" s="10" t="s">
        <v>2770</v>
      </c>
      <c r="D778" s="11" t="s">
        <v>23</v>
      </c>
      <c r="E778" s="11" t="s">
        <v>239</v>
      </c>
      <c r="F778" s="22">
        <v>9679</v>
      </c>
      <c r="G778" s="22">
        <v>6000</v>
      </c>
      <c r="H778" s="10" t="s">
        <v>2771</v>
      </c>
      <c r="I778" s="11" t="s">
        <v>2772</v>
      </c>
      <c r="J778" s="23">
        <v>13603887698</v>
      </c>
      <c r="K778" s="24"/>
    </row>
    <row r="779" spans="1:11" ht="61.5" customHeight="1">
      <c r="A779" s="21">
        <v>240</v>
      </c>
      <c r="B779" s="10" t="s">
        <v>2773</v>
      </c>
      <c r="C779" s="10" t="s">
        <v>2774</v>
      </c>
      <c r="D779" s="11" t="s">
        <v>93</v>
      </c>
      <c r="E779" s="11" t="s">
        <v>1925</v>
      </c>
      <c r="F779" s="22">
        <v>9500</v>
      </c>
      <c r="G779" s="22">
        <v>1900</v>
      </c>
      <c r="H779" s="10" t="s">
        <v>2765</v>
      </c>
      <c r="I779" s="11" t="s">
        <v>2775</v>
      </c>
      <c r="J779" s="23">
        <v>13592205566</v>
      </c>
      <c r="K779" s="24"/>
    </row>
    <row r="780" spans="1:11" ht="75.75" customHeight="1">
      <c r="A780" s="21">
        <v>241</v>
      </c>
      <c r="B780" s="10" t="s">
        <v>2776</v>
      </c>
      <c r="C780" s="10" t="s">
        <v>2777</v>
      </c>
      <c r="D780" s="11" t="s">
        <v>54</v>
      </c>
      <c r="E780" s="11" t="s">
        <v>239</v>
      </c>
      <c r="F780" s="22">
        <v>9000</v>
      </c>
      <c r="G780" s="22">
        <v>6300</v>
      </c>
      <c r="H780" s="10" t="s">
        <v>1025</v>
      </c>
      <c r="I780" s="11" t="s">
        <v>2778</v>
      </c>
      <c r="J780" s="23">
        <v>13837672018</v>
      </c>
      <c r="K780" s="24"/>
    </row>
    <row r="781" spans="1:11" ht="75.75" customHeight="1">
      <c r="A781" s="21">
        <v>242</v>
      </c>
      <c r="B781" s="10" t="s">
        <v>2779</v>
      </c>
      <c r="C781" s="10" t="s">
        <v>2780</v>
      </c>
      <c r="D781" s="11" t="s">
        <v>88</v>
      </c>
      <c r="E781" s="11" t="s">
        <v>239</v>
      </c>
      <c r="F781" s="22">
        <v>9000</v>
      </c>
      <c r="G781" s="22">
        <v>1000</v>
      </c>
      <c r="H781" s="10" t="s">
        <v>2162</v>
      </c>
      <c r="I781" s="11" t="s">
        <v>2548</v>
      </c>
      <c r="J781" s="23">
        <v>13849627928</v>
      </c>
      <c r="K781" s="24"/>
    </row>
    <row r="782" spans="1:11" ht="39" customHeight="1">
      <c r="A782" s="21">
        <v>243</v>
      </c>
      <c r="B782" s="10" t="s">
        <v>2781</v>
      </c>
      <c r="C782" s="10" t="s">
        <v>2782</v>
      </c>
      <c r="D782" s="11" t="s">
        <v>1924</v>
      </c>
      <c r="E782" s="11" t="s">
        <v>239</v>
      </c>
      <c r="F782" s="22">
        <v>8853</v>
      </c>
      <c r="G782" s="22">
        <v>8853</v>
      </c>
      <c r="H782" s="10" t="s">
        <v>2783</v>
      </c>
      <c r="I782" s="11" t="s">
        <v>2784</v>
      </c>
      <c r="J782" s="23">
        <v>13598055069</v>
      </c>
      <c r="K782" s="24"/>
    </row>
    <row r="783" spans="1:11" ht="39" customHeight="1">
      <c r="A783" s="21">
        <v>244</v>
      </c>
      <c r="B783" s="10" t="s">
        <v>2785</v>
      </c>
      <c r="C783" s="10" t="s">
        <v>2786</v>
      </c>
      <c r="D783" s="11" t="s">
        <v>156</v>
      </c>
      <c r="E783" s="11" t="s">
        <v>1925</v>
      </c>
      <c r="F783" s="22">
        <v>8778.59</v>
      </c>
      <c r="G783" s="22">
        <v>5000</v>
      </c>
      <c r="H783" s="10" t="s">
        <v>2787</v>
      </c>
      <c r="I783" s="11" t="s">
        <v>2788</v>
      </c>
      <c r="J783" s="23">
        <v>13569258583</v>
      </c>
      <c r="K783" s="24"/>
    </row>
    <row r="784" spans="1:11" ht="36.75" customHeight="1">
      <c r="A784" s="21">
        <v>245</v>
      </c>
      <c r="B784" s="10" t="s">
        <v>2789</v>
      </c>
      <c r="C784" s="25" t="s">
        <v>2790</v>
      </c>
      <c r="D784" s="11" t="s">
        <v>93</v>
      </c>
      <c r="E784" s="11" t="s">
        <v>239</v>
      </c>
      <c r="F784" s="22">
        <v>8640</v>
      </c>
      <c r="G784" s="22">
        <v>6912</v>
      </c>
      <c r="H784" s="10" t="s">
        <v>2791</v>
      </c>
      <c r="I784" s="11" t="s">
        <v>2792</v>
      </c>
      <c r="J784" s="23">
        <v>13939441096</v>
      </c>
      <c r="K784" s="24"/>
    </row>
    <row r="785" spans="1:11" ht="39" customHeight="1">
      <c r="A785" s="21">
        <v>246</v>
      </c>
      <c r="B785" s="10" t="s">
        <v>2793</v>
      </c>
      <c r="C785" s="10" t="s">
        <v>2794</v>
      </c>
      <c r="D785" s="11" t="s">
        <v>156</v>
      </c>
      <c r="E785" s="11" t="s">
        <v>29</v>
      </c>
      <c r="F785" s="22">
        <v>8600</v>
      </c>
      <c r="G785" s="22">
        <v>5000</v>
      </c>
      <c r="H785" s="10" t="s">
        <v>2795</v>
      </c>
      <c r="I785" s="11" t="s">
        <v>2796</v>
      </c>
      <c r="J785" s="23">
        <v>15993132388</v>
      </c>
      <c r="K785" s="24"/>
    </row>
    <row r="786" spans="1:11" ht="39" customHeight="1">
      <c r="A786" s="21">
        <v>247</v>
      </c>
      <c r="B786" s="10" t="s">
        <v>2797</v>
      </c>
      <c r="C786" s="10" t="s">
        <v>2798</v>
      </c>
      <c r="D786" s="11" t="s">
        <v>210</v>
      </c>
      <c r="E786" s="11" t="s">
        <v>239</v>
      </c>
      <c r="F786" s="22">
        <v>8590</v>
      </c>
      <c r="G786" s="22">
        <v>5000</v>
      </c>
      <c r="H786" s="10" t="s">
        <v>2799</v>
      </c>
      <c r="I786" s="11" t="s">
        <v>2800</v>
      </c>
      <c r="J786" s="23">
        <v>15886771333</v>
      </c>
      <c r="K786" s="24"/>
    </row>
    <row r="787" spans="1:11" ht="39" customHeight="1">
      <c r="A787" s="21">
        <v>248</v>
      </c>
      <c r="B787" s="10" t="s">
        <v>2801</v>
      </c>
      <c r="C787" s="10" t="s">
        <v>2802</v>
      </c>
      <c r="D787" s="11" t="s">
        <v>88</v>
      </c>
      <c r="E787" s="11" t="s">
        <v>1925</v>
      </c>
      <c r="F787" s="22">
        <v>8556</v>
      </c>
      <c r="G787" s="22">
        <v>5556</v>
      </c>
      <c r="H787" s="10" t="s">
        <v>2803</v>
      </c>
      <c r="I787" s="11" t="s">
        <v>1369</v>
      </c>
      <c r="J787" s="23">
        <v>13603421309</v>
      </c>
      <c r="K787" s="24"/>
    </row>
    <row r="788" spans="1:11" ht="39" customHeight="1">
      <c r="A788" s="21">
        <v>249</v>
      </c>
      <c r="B788" s="10" t="s">
        <v>2804</v>
      </c>
      <c r="C788" s="10" t="s">
        <v>2805</v>
      </c>
      <c r="D788" s="11" t="s">
        <v>28</v>
      </c>
      <c r="E788" s="11" t="s">
        <v>29</v>
      </c>
      <c r="F788" s="22">
        <v>8500</v>
      </c>
      <c r="G788" s="22">
        <v>6000</v>
      </c>
      <c r="H788" s="10" t="s">
        <v>2512</v>
      </c>
      <c r="I788" s="11" t="s">
        <v>2513</v>
      </c>
      <c r="J788" s="23">
        <v>18638287517</v>
      </c>
      <c r="K788" s="24"/>
    </row>
    <row r="789" spans="1:11" ht="71.25" customHeight="1">
      <c r="A789" s="21">
        <v>250</v>
      </c>
      <c r="B789" s="10" t="s">
        <v>2806</v>
      </c>
      <c r="C789" s="10" t="s">
        <v>2807</v>
      </c>
      <c r="D789" s="11" t="s">
        <v>407</v>
      </c>
      <c r="E789" s="11" t="s">
        <v>1925</v>
      </c>
      <c r="F789" s="22">
        <v>8322</v>
      </c>
      <c r="G789" s="22">
        <v>5000</v>
      </c>
      <c r="H789" s="10" t="s">
        <v>2271</v>
      </c>
      <c r="I789" s="11" t="s">
        <v>2808</v>
      </c>
      <c r="J789" s="23">
        <v>13837625616</v>
      </c>
      <c r="K789" s="24"/>
    </row>
    <row r="790" spans="1:11" ht="45" customHeight="1">
      <c r="A790" s="21">
        <v>251</v>
      </c>
      <c r="B790" s="10" t="s">
        <v>2809</v>
      </c>
      <c r="C790" s="10" t="s">
        <v>2810</v>
      </c>
      <c r="D790" s="11" t="s">
        <v>44</v>
      </c>
      <c r="E790" s="11" t="s">
        <v>1925</v>
      </c>
      <c r="F790" s="22">
        <v>8260</v>
      </c>
      <c r="G790" s="22">
        <v>8260</v>
      </c>
      <c r="H790" s="10" t="s">
        <v>2811</v>
      </c>
      <c r="I790" s="11" t="s">
        <v>2812</v>
      </c>
      <c r="J790" s="23">
        <v>13103931056</v>
      </c>
      <c r="K790" s="24"/>
    </row>
    <row r="791" spans="1:11" ht="45" customHeight="1">
      <c r="A791" s="21">
        <v>252</v>
      </c>
      <c r="B791" s="10" t="s">
        <v>2813</v>
      </c>
      <c r="C791" s="10" t="s">
        <v>2814</v>
      </c>
      <c r="D791" s="11" t="s">
        <v>39</v>
      </c>
      <c r="E791" s="11" t="s">
        <v>239</v>
      </c>
      <c r="F791" s="22">
        <v>8046.5</v>
      </c>
      <c r="G791" s="22">
        <v>6437</v>
      </c>
      <c r="H791" s="10" t="s">
        <v>2815</v>
      </c>
      <c r="I791" s="11" t="s">
        <v>2816</v>
      </c>
      <c r="J791" s="23">
        <v>13839130219</v>
      </c>
      <c r="K791" s="24"/>
    </row>
    <row r="792" spans="1:11" ht="57" customHeight="1">
      <c r="A792" s="21">
        <v>253</v>
      </c>
      <c r="B792" s="10" t="s">
        <v>2817</v>
      </c>
      <c r="C792" s="10" t="s">
        <v>2818</v>
      </c>
      <c r="D792" s="11" t="s">
        <v>54</v>
      </c>
      <c r="E792" s="11" t="s">
        <v>29</v>
      </c>
      <c r="F792" s="22">
        <v>8000</v>
      </c>
      <c r="G792" s="22">
        <v>5000</v>
      </c>
      <c r="H792" s="10" t="s">
        <v>2819</v>
      </c>
      <c r="I792" s="23" t="s">
        <v>2820</v>
      </c>
      <c r="J792" s="23">
        <v>18922905259</v>
      </c>
      <c r="K792" s="24"/>
    </row>
    <row r="793" spans="1:11" ht="45" customHeight="1">
      <c r="A793" s="21">
        <v>254</v>
      </c>
      <c r="B793" s="10" t="s">
        <v>2821</v>
      </c>
      <c r="C793" s="10" t="s">
        <v>2822</v>
      </c>
      <c r="D793" s="11" t="s">
        <v>83</v>
      </c>
      <c r="E793" s="11" t="s">
        <v>239</v>
      </c>
      <c r="F793" s="22">
        <v>8000</v>
      </c>
      <c r="G793" s="22">
        <v>6400</v>
      </c>
      <c r="H793" s="10" t="s">
        <v>937</v>
      </c>
      <c r="I793" s="11" t="s">
        <v>938</v>
      </c>
      <c r="J793" s="23">
        <v>13781190916</v>
      </c>
      <c r="K793" s="24"/>
    </row>
    <row r="794" spans="1:11" ht="53.25" customHeight="1">
      <c r="A794" s="21">
        <v>255</v>
      </c>
      <c r="B794" s="10" t="s">
        <v>2823</v>
      </c>
      <c r="C794" s="10" t="s">
        <v>2824</v>
      </c>
      <c r="D794" s="11" t="s">
        <v>138</v>
      </c>
      <c r="E794" s="11" t="s">
        <v>239</v>
      </c>
      <c r="F794" s="22">
        <v>8000</v>
      </c>
      <c r="G794" s="22">
        <v>8000</v>
      </c>
      <c r="H794" s="10" t="s">
        <v>2683</v>
      </c>
      <c r="I794" s="11" t="s">
        <v>2684</v>
      </c>
      <c r="J794" s="23" t="s">
        <v>2685</v>
      </c>
      <c r="K794" s="24"/>
    </row>
    <row r="795" spans="1:11" ht="32.25" customHeight="1">
      <c r="A795" s="21">
        <v>256</v>
      </c>
      <c r="B795" s="10" t="s">
        <v>2825</v>
      </c>
      <c r="C795" s="10" t="s">
        <v>2826</v>
      </c>
      <c r="D795" s="11" t="s">
        <v>28</v>
      </c>
      <c r="E795" s="11" t="s">
        <v>29</v>
      </c>
      <c r="F795" s="22">
        <v>8000</v>
      </c>
      <c r="G795" s="22">
        <v>5600</v>
      </c>
      <c r="H795" s="10" t="s">
        <v>2512</v>
      </c>
      <c r="I795" s="11" t="s">
        <v>2513</v>
      </c>
      <c r="J795" s="23">
        <v>18638287517</v>
      </c>
      <c r="K795" s="24"/>
    </row>
    <row r="796" spans="1:11" ht="32.25" customHeight="1">
      <c r="A796" s="21">
        <v>257</v>
      </c>
      <c r="B796" s="10" t="s">
        <v>2827</v>
      </c>
      <c r="C796" s="10" t="s">
        <v>2828</v>
      </c>
      <c r="D796" s="11" t="s">
        <v>210</v>
      </c>
      <c r="E796" s="11" t="s">
        <v>239</v>
      </c>
      <c r="F796" s="22">
        <v>7745</v>
      </c>
      <c r="G796" s="22">
        <v>7745</v>
      </c>
      <c r="H796" s="10" t="s">
        <v>2283</v>
      </c>
      <c r="I796" s="11" t="s">
        <v>2284</v>
      </c>
      <c r="J796" s="23">
        <v>18803750016</v>
      </c>
      <c r="K796" s="24"/>
    </row>
    <row r="797" spans="1:11" ht="105" customHeight="1">
      <c r="A797" s="21">
        <v>258</v>
      </c>
      <c r="B797" s="10" t="s">
        <v>2829</v>
      </c>
      <c r="C797" s="10" t="s">
        <v>2830</v>
      </c>
      <c r="D797" s="11" t="s">
        <v>133</v>
      </c>
      <c r="E797" s="11" t="s">
        <v>239</v>
      </c>
      <c r="F797" s="22">
        <v>7500</v>
      </c>
      <c r="G797" s="22">
        <v>7500</v>
      </c>
      <c r="H797" s="10" t="s">
        <v>2203</v>
      </c>
      <c r="I797" s="11" t="s">
        <v>2831</v>
      </c>
      <c r="J797" s="23">
        <v>13183025199</v>
      </c>
      <c r="K797" s="24"/>
    </row>
    <row r="798" spans="1:11" ht="69" customHeight="1">
      <c r="A798" s="21">
        <v>259</v>
      </c>
      <c r="B798" s="10" t="s">
        <v>2832</v>
      </c>
      <c r="C798" s="10" t="s">
        <v>2833</v>
      </c>
      <c r="D798" s="11" t="s">
        <v>93</v>
      </c>
      <c r="E798" s="11" t="s">
        <v>1925</v>
      </c>
      <c r="F798" s="22">
        <v>7318</v>
      </c>
      <c r="G798" s="22">
        <v>5000</v>
      </c>
      <c r="H798" s="10" t="s">
        <v>2137</v>
      </c>
      <c r="I798" s="11" t="s">
        <v>2138</v>
      </c>
      <c r="J798" s="23">
        <v>13939442569</v>
      </c>
      <c r="K798" s="24"/>
    </row>
    <row r="799" spans="1:11" ht="69" customHeight="1">
      <c r="A799" s="21">
        <v>260</v>
      </c>
      <c r="B799" s="10" t="s">
        <v>2834</v>
      </c>
      <c r="C799" s="10" t="s">
        <v>2835</v>
      </c>
      <c r="D799" s="11" t="s">
        <v>93</v>
      </c>
      <c r="E799" s="11" t="s">
        <v>29</v>
      </c>
      <c r="F799" s="22">
        <v>7318</v>
      </c>
      <c r="G799" s="22">
        <v>6000</v>
      </c>
      <c r="H799" s="10" t="s">
        <v>2836</v>
      </c>
      <c r="I799" s="11" t="s">
        <v>2837</v>
      </c>
      <c r="J799" s="23" t="s">
        <v>2838</v>
      </c>
      <c r="K799" s="24"/>
    </row>
    <row r="800" spans="1:11" ht="45.75" customHeight="1">
      <c r="A800" s="21">
        <v>261</v>
      </c>
      <c r="B800" s="10" t="s">
        <v>2839</v>
      </c>
      <c r="C800" s="10" t="s">
        <v>2840</v>
      </c>
      <c r="D800" s="11" t="s">
        <v>28</v>
      </c>
      <c r="E800" s="11" t="s">
        <v>29</v>
      </c>
      <c r="F800" s="22">
        <v>7228</v>
      </c>
      <c r="G800" s="22">
        <v>5100</v>
      </c>
      <c r="H800" s="10" t="s">
        <v>2512</v>
      </c>
      <c r="I800" s="11" t="s">
        <v>2513</v>
      </c>
      <c r="J800" s="23">
        <v>18638287517</v>
      </c>
      <c r="K800" s="24"/>
    </row>
    <row r="801" spans="1:11" ht="45.75" customHeight="1">
      <c r="A801" s="21">
        <v>262</v>
      </c>
      <c r="B801" s="10" t="s">
        <v>2841</v>
      </c>
      <c r="C801" s="10" t="s">
        <v>2842</v>
      </c>
      <c r="D801" s="11" t="s">
        <v>88</v>
      </c>
      <c r="E801" s="11" t="s">
        <v>239</v>
      </c>
      <c r="F801" s="22">
        <v>7200</v>
      </c>
      <c r="G801" s="22">
        <v>5760</v>
      </c>
      <c r="H801" s="10" t="s">
        <v>2056</v>
      </c>
      <c r="I801" s="11" t="s">
        <v>2057</v>
      </c>
      <c r="J801" s="23">
        <v>13703860087</v>
      </c>
      <c r="K801" s="24"/>
    </row>
    <row r="802" spans="1:11" ht="45.75" customHeight="1">
      <c r="A802" s="21">
        <v>263</v>
      </c>
      <c r="B802" s="10" t="s">
        <v>2843</v>
      </c>
      <c r="C802" s="10" t="s">
        <v>2844</v>
      </c>
      <c r="D802" s="11" t="s">
        <v>17</v>
      </c>
      <c r="E802" s="11" t="s">
        <v>239</v>
      </c>
      <c r="F802" s="22">
        <v>7137</v>
      </c>
      <c r="G802" s="22">
        <v>7137</v>
      </c>
      <c r="H802" s="10" t="s">
        <v>2845</v>
      </c>
      <c r="I802" s="11" t="s">
        <v>2846</v>
      </c>
      <c r="J802" s="23">
        <v>13937294376</v>
      </c>
      <c r="K802" s="24"/>
    </row>
    <row r="803" spans="1:11" ht="45.75" customHeight="1">
      <c r="A803" s="21">
        <v>264</v>
      </c>
      <c r="B803" s="10" t="s">
        <v>2847</v>
      </c>
      <c r="C803" s="10" t="s">
        <v>2848</v>
      </c>
      <c r="D803" s="11" t="s">
        <v>156</v>
      </c>
      <c r="E803" s="11" t="s">
        <v>1925</v>
      </c>
      <c r="F803" s="22">
        <v>7000</v>
      </c>
      <c r="G803" s="22">
        <v>4600</v>
      </c>
      <c r="H803" s="10" t="s">
        <v>2849</v>
      </c>
      <c r="I803" s="11" t="s">
        <v>2850</v>
      </c>
      <c r="J803" s="23">
        <v>13503905303</v>
      </c>
      <c r="K803" s="24"/>
    </row>
    <row r="804" spans="1:11" ht="92.25" customHeight="1">
      <c r="A804" s="21">
        <v>265</v>
      </c>
      <c r="B804" s="10" t="s">
        <v>2851</v>
      </c>
      <c r="C804" s="10" t="s">
        <v>2852</v>
      </c>
      <c r="D804" s="11" t="s">
        <v>88</v>
      </c>
      <c r="E804" s="11" t="s">
        <v>239</v>
      </c>
      <c r="F804" s="22">
        <v>7000</v>
      </c>
      <c r="G804" s="22">
        <v>1000</v>
      </c>
      <c r="H804" s="10" t="s">
        <v>2162</v>
      </c>
      <c r="I804" s="11" t="s">
        <v>2548</v>
      </c>
      <c r="J804" s="23">
        <v>13849627928</v>
      </c>
      <c r="K804" s="24"/>
    </row>
    <row r="805" spans="1:11" ht="45.75" customHeight="1">
      <c r="A805" s="21">
        <v>266</v>
      </c>
      <c r="B805" s="10" t="s">
        <v>2853</v>
      </c>
      <c r="C805" s="25" t="s">
        <v>2854</v>
      </c>
      <c r="D805" s="11" t="s">
        <v>93</v>
      </c>
      <c r="E805" s="11" t="s">
        <v>239</v>
      </c>
      <c r="F805" s="22">
        <v>6964</v>
      </c>
      <c r="G805" s="22">
        <v>5571</v>
      </c>
      <c r="H805" s="10" t="s">
        <v>2791</v>
      </c>
      <c r="I805" s="11" t="s">
        <v>2855</v>
      </c>
      <c r="J805" s="23">
        <v>13148290793</v>
      </c>
      <c r="K805" s="24"/>
    </row>
    <row r="806" spans="1:11" ht="45.75" customHeight="1">
      <c r="A806" s="21">
        <v>267</v>
      </c>
      <c r="B806" s="10" t="s">
        <v>2856</v>
      </c>
      <c r="C806" s="10" t="s">
        <v>2857</v>
      </c>
      <c r="D806" s="11" t="s">
        <v>54</v>
      </c>
      <c r="E806" s="11" t="s">
        <v>239</v>
      </c>
      <c r="F806" s="22">
        <v>6871</v>
      </c>
      <c r="G806" s="22">
        <v>6046</v>
      </c>
      <c r="H806" s="10" t="s">
        <v>2858</v>
      </c>
      <c r="I806" s="11" t="s">
        <v>2859</v>
      </c>
      <c r="J806" s="23">
        <v>13949175829</v>
      </c>
      <c r="K806" s="24"/>
    </row>
    <row r="807" spans="1:11" ht="45.75" customHeight="1">
      <c r="A807" s="21">
        <v>268</v>
      </c>
      <c r="B807" s="10" t="s">
        <v>2860</v>
      </c>
      <c r="C807" s="10" t="s">
        <v>2861</v>
      </c>
      <c r="D807" s="11" t="s">
        <v>54</v>
      </c>
      <c r="E807" s="11" t="s">
        <v>29</v>
      </c>
      <c r="F807" s="22">
        <v>6812</v>
      </c>
      <c r="G807" s="22">
        <v>4012</v>
      </c>
      <c r="H807" s="10" t="s">
        <v>2858</v>
      </c>
      <c r="I807" s="11" t="s">
        <v>2859</v>
      </c>
      <c r="J807" s="23">
        <v>13949175829</v>
      </c>
      <c r="K807" s="24"/>
    </row>
    <row r="808" spans="1:11" ht="45.75" customHeight="1">
      <c r="A808" s="21">
        <v>269</v>
      </c>
      <c r="B808" s="10" t="s">
        <v>2862</v>
      </c>
      <c r="C808" s="10" t="s">
        <v>2863</v>
      </c>
      <c r="D808" s="11" t="s">
        <v>93</v>
      </c>
      <c r="E808" s="11" t="s">
        <v>1925</v>
      </c>
      <c r="F808" s="22">
        <v>6759.25</v>
      </c>
      <c r="G808" s="22">
        <v>5407</v>
      </c>
      <c r="H808" s="10" t="s">
        <v>2864</v>
      </c>
      <c r="I808" s="11" t="s">
        <v>2865</v>
      </c>
      <c r="J808" s="23">
        <v>15893699696</v>
      </c>
      <c r="K808" s="24"/>
    </row>
    <row r="809" spans="1:11" ht="51" customHeight="1">
      <c r="A809" s="21">
        <v>270</v>
      </c>
      <c r="B809" s="10" t="s">
        <v>2866</v>
      </c>
      <c r="C809" s="10" t="s">
        <v>2867</v>
      </c>
      <c r="D809" s="11" t="s">
        <v>138</v>
      </c>
      <c r="E809" s="11" t="s">
        <v>239</v>
      </c>
      <c r="F809" s="22">
        <v>6680</v>
      </c>
      <c r="G809" s="22">
        <v>5344</v>
      </c>
      <c r="H809" s="10" t="s">
        <v>2868</v>
      </c>
      <c r="I809" s="11" t="s">
        <v>2869</v>
      </c>
      <c r="J809" s="23">
        <v>18239285657</v>
      </c>
      <c r="K809" s="24"/>
    </row>
    <row r="810" spans="1:11" ht="92.25" customHeight="1">
      <c r="A810" s="21">
        <v>271</v>
      </c>
      <c r="B810" s="10" t="s">
        <v>2870</v>
      </c>
      <c r="C810" s="10" t="s">
        <v>2871</v>
      </c>
      <c r="D810" s="11" t="s">
        <v>138</v>
      </c>
      <c r="E810" s="11" t="s">
        <v>1925</v>
      </c>
      <c r="F810" s="22">
        <v>6165</v>
      </c>
      <c r="G810" s="22">
        <v>4800</v>
      </c>
      <c r="H810" s="10" t="s">
        <v>2872</v>
      </c>
      <c r="I810" s="11" t="s">
        <v>2376</v>
      </c>
      <c r="J810" s="23">
        <v>13839232385</v>
      </c>
      <c r="K810" s="24"/>
    </row>
    <row r="811" spans="1:11" ht="40.5" customHeight="1">
      <c r="A811" s="21">
        <v>272</v>
      </c>
      <c r="B811" s="10" t="s">
        <v>2873</v>
      </c>
      <c r="C811" s="10" t="s">
        <v>2874</v>
      </c>
      <c r="D811" s="11" t="s">
        <v>613</v>
      </c>
      <c r="E811" s="11" t="s">
        <v>239</v>
      </c>
      <c r="F811" s="22">
        <v>6000</v>
      </c>
      <c r="G811" s="22">
        <v>6000</v>
      </c>
      <c r="H811" s="10" t="s">
        <v>2875</v>
      </c>
      <c r="I811" s="11" t="s">
        <v>2876</v>
      </c>
      <c r="J811" s="23">
        <v>13939815563</v>
      </c>
      <c r="K811" s="24"/>
    </row>
    <row r="812" spans="1:11" ht="48.75" customHeight="1">
      <c r="A812" s="21">
        <v>273</v>
      </c>
      <c r="B812" s="10" t="s">
        <v>2877</v>
      </c>
      <c r="C812" s="10" t="s">
        <v>2878</v>
      </c>
      <c r="D812" s="11" t="s">
        <v>93</v>
      </c>
      <c r="E812" s="11" t="s">
        <v>1925</v>
      </c>
      <c r="F812" s="22">
        <v>5882</v>
      </c>
      <c r="G812" s="22">
        <v>5882</v>
      </c>
      <c r="H812" s="10" t="s">
        <v>2879</v>
      </c>
      <c r="I812" s="11" t="s">
        <v>2880</v>
      </c>
      <c r="J812" s="23">
        <v>18239418812</v>
      </c>
      <c r="K812" s="24"/>
    </row>
    <row r="813" spans="1:11" ht="78.75" customHeight="1">
      <c r="A813" s="21">
        <v>274</v>
      </c>
      <c r="B813" s="10" t="s">
        <v>2881</v>
      </c>
      <c r="C813" s="10" t="s">
        <v>2882</v>
      </c>
      <c r="D813" s="11" t="s">
        <v>54</v>
      </c>
      <c r="E813" s="11" t="s">
        <v>239</v>
      </c>
      <c r="F813" s="22">
        <v>5200</v>
      </c>
      <c r="G813" s="22">
        <v>900</v>
      </c>
      <c r="H813" s="10" t="s">
        <v>2883</v>
      </c>
      <c r="I813" s="11" t="s">
        <v>2884</v>
      </c>
      <c r="J813" s="23">
        <v>13526088987</v>
      </c>
      <c r="K813" s="24"/>
    </row>
    <row r="814" spans="1:11" ht="21">
      <c r="A814" s="21">
        <v>275</v>
      </c>
      <c r="B814" s="10" t="s">
        <v>2885</v>
      </c>
      <c r="C814" s="10" t="s">
        <v>2857</v>
      </c>
      <c r="D814" s="11" t="s">
        <v>54</v>
      </c>
      <c r="E814" s="11" t="s">
        <v>239</v>
      </c>
      <c r="F814" s="22">
        <v>5122.82</v>
      </c>
      <c r="G814" s="22">
        <v>4509</v>
      </c>
      <c r="H814" s="10" t="s">
        <v>2858</v>
      </c>
      <c r="I814" s="11" t="s">
        <v>2859</v>
      </c>
      <c r="J814" s="23">
        <v>13949175829</v>
      </c>
      <c r="K814" s="24"/>
    </row>
    <row r="815" spans="1:11" ht="53.25" customHeight="1">
      <c r="A815" s="21">
        <v>276</v>
      </c>
      <c r="B815" s="10" t="s">
        <v>2886</v>
      </c>
      <c r="C815" s="10" t="s">
        <v>2887</v>
      </c>
      <c r="D815" s="11" t="s">
        <v>210</v>
      </c>
      <c r="E815" s="11" t="s">
        <v>239</v>
      </c>
      <c r="F815" s="22">
        <v>5000</v>
      </c>
      <c r="G815" s="22">
        <v>3500</v>
      </c>
      <c r="H815" s="10" t="s">
        <v>2888</v>
      </c>
      <c r="I815" s="11" t="s">
        <v>2889</v>
      </c>
      <c r="J815" s="23">
        <v>13526652098</v>
      </c>
      <c r="K815" s="24"/>
    </row>
    <row r="816" spans="1:11" ht="39.75" customHeight="1">
      <c r="A816" s="21">
        <v>277</v>
      </c>
      <c r="B816" s="10" t="s">
        <v>2890</v>
      </c>
      <c r="C816" s="10" t="s">
        <v>2891</v>
      </c>
      <c r="D816" s="11" t="s">
        <v>83</v>
      </c>
      <c r="E816" s="11" t="s">
        <v>239</v>
      </c>
      <c r="F816" s="22">
        <v>5000</v>
      </c>
      <c r="G816" s="22">
        <v>4000</v>
      </c>
      <c r="H816" s="10" t="s">
        <v>937</v>
      </c>
      <c r="I816" s="11" t="s">
        <v>938</v>
      </c>
      <c r="J816" s="23">
        <v>13781190916</v>
      </c>
      <c r="K816" s="24"/>
    </row>
    <row r="817" spans="1:11" s="6" customFormat="1" ht="30.75" customHeight="1">
      <c r="A817" s="15"/>
      <c r="B817" s="9" t="s">
        <v>2892</v>
      </c>
      <c r="C817" s="16">
        <f>COUNTA(B818:B1052)</f>
        <v>235</v>
      </c>
      <c r="D817" s="16"/>
      <c r="E817" s="16"/>
      <c r="F817" s="17">
        <f>SUM(F818:F1052)</f>
        <v>26614041.320000015</v>
      </c>
      <c r="G817" s="17">
        <f>SUM(G818:G1052)</f>
        <v>14106709.98820179</v>
      </c>
      <c r="H817" s="17"/>
      <c r="I817" s="17"/>
      <c r="J817" s="17"/>
      <c r="K817" s="20"/>
    </row>
    <row r="818" spans="1:11" ht="55.5" customHeight="1">
      <c r="A818" s="21">
        <v>1</v>
      </c>
      <c r="B818" s="10" t="s">
        <v>2893</v>
      </c>
      <c r="C818" s="10" t="s">
        <v>2894</v>
      </c>
      <c r="D818" s="11" t="s">
        <v>88</v>
      </c>
      <c r="E818" s="11" t="s">
        <v>239</v>
      </c>
      <c r="F818" s="22">
        <v>400000</v>
      </c>
      <c r="G818" s="22">
        <v>300000</v>
      </c>
      <c r="H818" s="10" t="s">
        <v>1769</v>
      </c>
      <c r="I818" s="11" t="s">
        <v>2895</v>
      </c>
      <c r="J818" s="23">
        <v>13938363289</v>
      </c>
      <c r="K818" s="24"/>
    </row>
    <row r="819" spans="1:11" ht="54" customHeight="1">
      <c r="A819" s="21">
        <v>2</v>
      </c>
      <c r="B819" s="10" t="s">
        <v>2896</v>
      </c>
      <c r="C819" s="10" t="s">
        <v>2897</v>
      </c>
      <c r="D819" s="11" t="s">
        <v>68</v>
      </c>
      <c r="E819" s="11" t="s">
        <v>239</v>
      </c>
      <c r="F819" s="22">
        <v>119370</v>
      </c>
      <c r="G819" s="22">
        <v>94596</v>
      </c>
      <c r="H819" s="10" t="s">
        <v>2898</v>
      </c>
      <c r="I819" s="11" t="s">
        <v>2899</v>
      </c>
      <c r="J819" s="23">
        <v>13703703289</v>
      </c>
      <c r="K819" s="24"/>
    </row>
    <row r="820" spans="1:11" ht="81.75" customHeight="1">
      <c r="A820" s="21">
        <v>3</v>
      </c>
      <c r="B820" s="10" t="s">
        <v>2900</v>
      </c>
      <c r="C820" s="10" t="s">
        <v>2901</v>
      </c>
      <c r="D820" s="11" t="s">
        <v>156</v>
      </c>
      <c r="E820" s="11" t="s">
        <v>239</v>
      </c>
      <c r="F820" s="22">
        <v>31700</v>
      </c>
      <c r="G820" s="22">
        <v>20000</v>
      </c>
      <c r="H820" s="10" t="s">
        <v>1209</v>
      </c>
      <c r="I820" s="11" t="s">
        <v>2902</v>
      </c>
      <c r="J820" s="23">
        <v>13937780004</v>
      </c>
      <c r="K820" s="24"/>
    </row>
    <row r="821" spans="1:11" ht="48.75" customHeight="1">
      <c r="A821" s="21">
        <v>4</v>
      </c>
      <c r="B821" s="10" t="s">
        <v>2903</v>
      </c>
      <c r="C821" s="10" t="s">
        <v>2904</v>
      </c>
      <c r="D821" s="11" t="s">
        <v>156</v>
      </c>
      <c r="E821" s="11" t="s">
        <v>239</v>
      </c>
      <c r="F821" s="22">
        <v>9200</v>
      </c>
      <c r="G821" s="22">
        <v>5000</v>
      </c>
      <c r="H821" s="10" t="s">
        <v>2905</v>
      </c>
      <c r="I821" s="11" t="s">
        <v>2906</v>
      </c>
      <c r="J821" s="23">
        <v>13838739538</v>
      </c>
      <c r="K821" s="24"/>
    </row>
    <row r="822" spans="1:11" ht="48.75" customHeight="1">
      <c r="A822" s="21">
        <v>5</v>
      </c>
      <c r="B822" s="10" t="s">
        <v>2907</v>
      </c>
      <c r="C822" s="10" t="s">
        <v>2908</v>
      </c>
      <c r="D822" s="11" t="s">
        <v>17</v>
      </c>
      <c r="E822" s="11" t="s">
        <v>29</v>
      </c>
      <c r="F822" s="22">
        <v>920470.97</v>
      </c>
      <c r="G822" s="22">
        <v>395000</v>
      </c>
      <c r="H822" s="10" t="s">
        <v>2909</v>
      </c>
      <c r="I822" s="11" t="s">
        <v>2910</v>
      </c>
      <c r="J822" s="23">
        <v>13598114055</v>
      </c>
      <c r="K822" s="24"/>
    </row>
    <row r="823" spans="1:11" ht="48.75" customHeight="1">
      <c r="A823" s="21">
        <v>6</v>
      </c>
      <c r="B823" s="10" t="s">
        <v>2911</v>
      </c>
      <c r="C823" s="10" t="s">
        <v>2912</v>
      </c>
      <c r="D823" s="11" t="s">
        <v>44</v>
      </c>
      <c r="E823" s="11" t="s">
        <v>29</v>
      </c>
      <c r="F823" s="22">
        <v>747600</v>
      </c>
      <c r="G823" s="22">
        <v>50000</v>
      </c>
      <c r="H823" s="10" t="s">
        <v>2913</v>
      </c>
      <c r="I823" s="11" t="s">
        <v>2914</v>
      </c>
      <c r="J823" s="23">
        <v>13939395699</v>
      </c>
      <c r="K823" s="24"/>
    </row>
    <row r="824" spans="1:11" ht="48.75" customHeight="1">
      <c r="A824" s="21">
        <v>7</v>
      </c>
      <c r="B824" s="10" t="s">
        <v>2915</v>
      </c>
      <c r="C824" s="10" t="s">
        <v>2916</v>
      </c>
      <c r="D824" s="11" t="s">
        <v>44</v>
      </c>
      <c r="E824" s="11" t="s">
        <v>29</v>
      </c>
      <c r="F824" s="22">
        <v>573000</v>
      </c>
      <c r="G824" s="22">
        <v>37500</v>
      </c>
      <c r="H824" s="10" t="s">
        <v>2917</v>
      </c>
      <c r="I824" s="11" t="s">
        <v>2918</v>
      </c>
      <c r="J824" s="23">
        <v>13939319059</v>
      </c>
      <c r="K824" s="24"/>
    </row>
    <row r="825" spans="1:11" ht="54" customHeight="1">
      <c r="A825" s="21">
        <v>8</v>
      </c>
      <c r="B825" s="10" t="s">
        <v>2919</v>
      </c>
      <c r="C825" s="10" t="s">
        <v>2920</v>
      </c>
      <c r="D825" s="11" t="s">
        <v>44</v>
      </c>
      <c r="E825" s="11" t="s">
        <v>29</v>
      </c>
      <c r="F825" s="22">
        <v>515039</v>
      </c>
      <c r="G825" s="22">
        <v>50000</v>
      </c>
      <c r="H825" s="10" t="s">
        <v>2921</v>
      </c>
      <c r="I825" s="11" t="s">
        <v>2922</v>
      </c>
      <c r="J825" s="23">
        <v>13707679279</v>
      </c>
      <c r="K825" s="24"/>
    </row>
    <row r="826" spans="1:11" ht="50.25" customHeight="1">
      <c r="A826" s="21">
        <v>9</v>
      </c>
      <c r="B826" s="10" t="s">
        <v>2923</v>
      </c>
      <c r="C826" s="10" t="s">
        <v>2924</v>
      </c>
      <c r="D826" s="11" t="s">
        <v>93</v>
      </c>
      <c r="E826" s="11" t="s">
        <v>239</v>
      </c>
      <c r="F826" s="22">
        <v>500000</v>
      </c>
      <c r="G826" s="22">
        <v>30000</v>
      </c>
      <c r="H826" s="10" t="s">
        <v>2925</v>
      </c>
      <c r="I826" s="11" t="s">
        <v>2926</v>
      </c>
      <c r="J826" s="23">
        <v>13703948466</v>
      </c>
      <c r="K826" s="24"/>
    </row>
    <row r="827" spans="1:11" ht="60.75" customHeight="1">
      <c r="A827" s="21">
        <v>10</v>
      </c>
      <c r="B827" s="10" t="s">
        <v>2927</v>
      </c>
      <c r="C827" s="10" t="s">
        <v>2928</v>
      </c>
      <c r="D827" s="11" t="s">
        <v>28</v>
      </c>
      <c r="E827" s="11" t="s">
        <v>29</v>
      </c>
      <c r="F827" s="22">
        <v>460000</v>
      </c>
      <c r="G827" s="22">
        <v>368000</v>
      </c>
      <c r="H827" s="10" t="s">
        <v>2929</v>
      </c>
      <c r="I827" s="11" t="s">
        <v>2930</v>
      </c>
      <c r="J827" s="23">
        <v>13603982048</v>
      </c>
      <c r="K827" s="24"/>
    </row>
    <row r="828" spans="1:11" ht="56.25" customHeight="1">
      <c r="A828" s="21">
        <v>11</v>
      </c>
      <c r="B828" s="10" t="s">
        <v>2931</v>
      </c>
      <c r="C828" s="10" t="s">
        <v>2932</v>
      </c>
      <c r="D828" s="11" t="s">
        <v>28</v>
      </c>
      <c r="E828" s="11" t="s">
        <v>29</v>
      </c>
      <c r="F828" s="22">
        <v>400000</v>
      </c>
      <c r="G828" s="22">
        <v>300000</v>
      </c>
      <c r="H828" s="10" t="s">
        <v>2933</v>
      </c>
      <c r="I828" s="11" t="s">
        <v>2934</v>
      </c>
      <c r="J828" s="23">
        <v>18638351600</v>
      </c>
      <c r="K828" s="24"/>
    </row>
    <row r="829" spans="1:11" ht="60.75" customHeight="1">
      <c r="A829" s="21">
        <v>12</v>
      </c>
      <c r="B829" s="10" t="s">
        <v>2935</v>
      </c>
      <c r="C829" s="10" t="s">
        <v>2936</v>
      </c>
      <c r="D829" s="11" t="s">
        <v>23</v>
      </c>
      <c r="E829" s="11" t="s">
        <v>2569</v>
      </c>
      <c r="F829" s="22">
        <v>400000</v>
      </c>
      <c r="G829" s="22">
        <v>20000</v>
      </c>
      <c r="H829" s="10" t="s">
        <v>2937</v>
      </c>
      <c r="I829" s="11" t="s">
        <v>2938</v>
      </c>
      <c r="J829" s="23">
        <v>13937900150</v>
      </c>
      <c r="K829" s="24"/>
    </row>
    <row r="830" spans="1:11" ht="60.75" customHeight="1">
      <c r="A830" s="21">
        <v>13</v>
      </c>
      <c r="B830" s="10" t="s">
        <v>2939</v>
      </c>
      <c r="C830" s="10" t="s">
        <v>2936</v>
      </c>
      <c r="D830" s="11" t="s">
        <v>23</v>
      </c>
      <c r="E830" s="11" t="s">
        <v>2569</v>
      </c>
      <c r="F830" s="22">
        <v>400000</v>
      </c>
      <c r="G830" s="22">
        <v>20000</v>
      </c>
      <c r="H830" s="10" t="s">
        <v>2940</v>
      </c>
      <c r="I830" s="11" t="s">
        <v>2941</v>
      </c>
      <c r="J830" s="23">
        <v>15838547997</v>
      </c>
      <c r="K830" s="24"/>
    </row>
    <row r="831" spans="1:11" ht="60.75" customHeight="1">
      <c r="A831" s="21">
        <v>14</v>
      </c>
      <c r="B831" s="10" t="s">
        <v>2942</v>
      </c>
      <c r="C831" s="10" t="s">
        <v>2943</v>
      </c>
      <c r="D831" s="11" t="s">
        <v>210</v>
      </c>
      <c r="E831" s="11" t="s">
        <v>239</v>
      </c>
      <c r="F831" s="22">
        <v>381000</v>
      </c>
      <c r="G831" s="22">
        <v>381000</v>
      </c>
      <c r="H831" s="10" t="s">
        <v>2944</v>
      </c>
      <c r="I831" s="11" t="s">
        <v>2945</v>
      </c>
      <c r="J831" s="23">
        <v>15837571078</v>
      </c>
      <c r="K831" s="24"/>
    </row>
    <row r="832" spans="1:11" ht="87" customHeight="1">
      <c r="A832" s="21">
        <v>15</v>
      </c>
      <c r="B832" s="10" t="s">
        <v>2946</v>
      </c>
      <c r="C832" s="10" t="s">
        <v>2947</v>
      </c>
      <c r="D832" s="11" t="s">
        <v>39</v>
      </c>
      <c r="E832" s="11" t="s">
        <v>29</v>
      </c>
      <c r="F832" s="22">
        <v>369800</v>
      </c>
      <c r="G832" s="22">
        <v>191500</v>
      </c>
      <c r="H832" s="10" t="s">
        <v>2948</v>
      </c>
      <c r="I832" s="11" t="s">
        <v>2062</v>
      </c>
      <c r="J832" s="23">
        <v>13523358108</v>
      </c>
      <c r="K832" s="24"/>
    </row>
    <row r="833" spans="1:11" ht="47.25" customHeight="1">
      <c r="A833" s="21">
        <v>16</v>
      </c>
      <c r="B833" s="10" t="s">
        <v>2949</v>
      </c>
      <c r="C833" s="10" t="s">
        <v>2950</v>
      </c>
      <c r="D833" s="11" t="s">
        <v>44</v>
      </c>
      <c r="E833" s="11" t="s">
        <v>29</v>
      </c>
      <c r="F833" s="22">
        <v>303600</v>
      </c>
      <c r="G833" s="22">
        <v>100000</v>
      </c>
      <c r="H833" s="10" t="s">
        <v>147</v>
      </c>
      <c r="I833" s="11" t="s">
        <v>2951</v>
      </c>
      <c r="J833" s="23">
        <v>15939388777</v>
      </c>
      <c r="K833" s="24"/>
    </row>
    <row r="834" spans="1:11" ht="47.25" customHeight="1">
      <c r="A834" s="21">
        <v>17</v>
      </c>
      <c r="B834" s="10" t="s">
        <v>2952</v>
      </c>
      <c r="C834" s="10" t="s">
        <v>2953</v>
      </c>
      <c r="D834" s="11" t="s">
        <v>59</v>
      </c>
      <c r="E834" s="11" t="s">
        <v>29</v>
      </c>
      <c r="F834" s="22">
        <v>300000</v>
      </c>
      <c r="G834" s="22">
        <v>10000</v>
      </c>
      <c r="H834" s="10" t="s">
        <v>2954</v>
      </c>
      <c r="I834" s="11" t="s">
        <v>2955</v>
      </c>
      <c r="J834" s="23">
        <v>18568509088</v>
      </c>
      <c r="K834" s="24"/>
    </row>
    <row r="835" spans="1:11" ht="52.5" customHeight="1">
      <c r="A835" s="21">
        <v>18</v>
      </c>
      <c r="B835" s="10" t="s">
        <v>2956</v>
      </c>
      <c r="C835" s="10" t="s">
        <v>2957</v>
      </c>
      <c r="D835" s="11" t="s">
        <v>83</v>
      </c>
      <c r="E835" s="11" t="s">
        <v>239</v>
      </c>
      <c r="F835" s="22">
        <v>300000</v>
      </c>
      <c r="G835" s="22">
        <v>300000</v>
      </c>
      <c r="H835" s="10" t="s">
        <v>2958</v>
      </c>
      <c r="I835" s="11" t="s">
        <v>2959</v>
      </c>
      <c r="J835" s="23">
        <v>18739989992</v>
      </c>
      <c r="K835" s="24"/>
    </row>
    <row r="836" spans="1:11" ht="54" customHeight="1">
      <c r="A836" s="21">
        <v>19</v>
      </c>
      <c r="B836" s="10" t="s">
        <v>2960</v>
      </c>
      <c r="C836" s="25" t="s">
        <v>2961</v>
      </c>
      <c r="D836" s="11" t="s">
        <v>210</v>
      </c>
      <c r="E836" s="11" t="s">
        <v>29</v>
      </c>
      <c r="F836" s="22">
        <v>281882.27</v>
      </c>
      <c r="G836" s="22">
        <v>225505.82</v>
      </c>
      <c r="H836" s="10" t="s">
        <v>2962</v>
      </c>
      <c r="I836" s="11" t="s">
        <v>2963</v>
      </c>
      <c r="J836" s="23">
        <v>13623750222</v>
      </c>
      <c r="K836" s="24"/>
    </row>
    <row r="837" spans="1:11" ht="36" customHeight="1">
      <c r="A837" s="21">
        <v>20</v>
      </c>
      <c r="B837" s="10" t="s">
        <v>2964</v>
      </c>
      <c r="C837" s="10" t="s">
        <v>2965</v>
      </c>
      <c r="D837" s="11" t="s">
        <v>93</v>
      </c>
      <c r="E837" s="11" t="s">
        <v>239</v>
      </c>
      <c r="F837" s="22">
        <v>265401.07</v>
      </c>
      <c r="G837" s="22">
        <v>190000</v>
      </c>
      <c r="H837" s="10" t="s">
        <v>2791</v>
      </c>
      <c r="I837" s="11" t="s">
        <v>2966</v>
      </c>
      <c r="J837" s="23">
        <v>13838668189</v>
      </c>
      <c r="K837" s="24"/>
    </row>
    <row r="838" spans="1:11" ht="36" customHeight="1">
      <c r="A838" s="21">
        <v>21</v>
      </c>
      <c r="B838" s="10" t="s">
        <v>2967</v>
      </c>
      <c r="C838" s="10" t="s">
        <v>2968</v>
      </c>
      <c r="D838" s="11" t="s">
        <v>17</v>
      </c>
      <c r="E838" s="11" t="s">
        <v>29</v>
      </c>
      <c r="F838" s="22">
        <v>254000</v>
      </c>
      <c r="G838" s="22">
        <v>150000</v>
      </c>
      <c r="H838" s="10" t="s">
        <v>2969</v>
      </c>
      <c r="I838" s="11" t="s">
        <v>2970</v>
      </c>
      <c r="J838" s="23" t="s">
        <v>2971</v>
      </c>
      <c r="K838" s="24"/>
    </row>
    <row r="839" spans="1:11" ht="41.25" customHeight="1">
      <c r="A839" s="21">
        <v>22</v>
      </c>
      <c r="B839" s="10" t="s">
        <v>2972</v>
      </c>
      <c r="C839" s="10" t="s">
        <v>2973</v>
      </c>
      <c r="D839" s="11" t="s">
        <v>93</v>
      </c>
      <c r="E839" s="11" t="s">
        <v>29</v>
      </c>
      <c r="F839" s="22">
        <v>250000</v>
      </c>
      <c r="G839" s="22">
        <v>20000</v>
      </c>
      <c r="H839" s="10" t="s">
        <v>2925</v>
      </c>
      <c r="I839" s="11" t="s">
        <v>2926</v>
      </c>
      <c r="J839" s="23">
        <v>13703948466</v>
      </c>
      <c r="K839" s="24"/>
    </row>
    <row r="840" spans="1:11" ht="36" customHeight="1">
      <c r="A840" s="21">
        <v>23</v>
      </c>
      <c r="B840" s="10" t="s">
        <v>2974</v>
      </c>
      <c r="C840" s="10" t="s">
        <v>2975</v>
      </c>
      <c r="D840" s="11" t="s">
        <v>83</v>
      </c>
      <c r="E840" s="11" t="s">
        <v>239</v>
      </c>
      <c r="F840" s="22">
        <v>250000</v>
      </c>
      <c r="G840" s="22">
        <v>250000</v>
      </c>
      <c r="H840" s="10" t="s">
        <v>2958</v>
      </c>
      <c r="I840" s="11" t="s">
        <v>2959</v>
      </c>
      <c r="J840" s="23">
        <v>18739989992</v>
      </c>
      <c r="K840" s="24"/>
    </row>
    <row r="841" spans="1:11" ht="41.25" customHeight="1">
      <c r="A841" s="21">
        <v>24</v>
      </c>
      <c r="B841" s="10" t="s">
        <v>2976</v>
      </c>
      <c r="C841" s="10" t="s">
        <v>2977</v>
      </c>
      <c r="D841" s="11" t="s">
        <v>17</v>
      </c>
      <c r="E841" s="11" t="s">
        <v>239</v>
      </c>
      <c r="F841" s="22">
        <v>250000</v>
      </c>
      <c r="G841" s="22">
        <v>200000</v>
      </c>
      <c r="H841" s="10" t="s">
        <v>2978</v>
      </c>
      <c r="I841" s="11" t="s">
        <v>2979</v>
      </c>
      <c r="J841" s="23">
        <v>13837269089</v>
      </c>
      <c r="K841" s="24"/>
    </row>
    <row r="842" spans="1:11" ht="52.5" customHeight="1">
      <c r="A842" s="21">
        <v>25</v>
      </c>
      <c r="B842" s="10" t="s">
        <v>2980</v>
      </c>
      <c r="C842" s="10" t="s">
        <v>2981</v>
      </c>
      <c r="D842" s="11" t="s">
        <v>210</v>
      </c>
      <c r="E842" s="11" t="s">
        <v>29</v>
      </c>
      <c r="F842" s="22">
        <v>249693.67</v>
      </c>
      <c r="G842" s="22">
        <v>199754.94</v>
      </c>
      <c r="H842" s="10" t="s">
        <v>2962</v>
      </c>
      <c r="I842" s="11" t="s">
        <v>2963</v>
      </c>
      <c r="J842" s="23">
        <v>13623750222</v>
      </c>
      <c r="K842" s="24"/>
    </row>
    <row r="843" spans="1:11" ht="40.5" customHeight="1">
      <c r="A843" s="21">
        <v>26</v>
      </c>
      <c r="B843" s="10" t="s">
        <v>2982</v>
      </c>
      <c r="C843" s="10" t="s">
        <v>2983</v>
      </c>
      <c r="D843" s="11" t="s">
        <v>93</v>
      </c>
      <c r="E843" s="11" t="s">
        <v>29</v>
      </c>
      <c r="F843" s="22">
        <v>249293.92</v>
      </c>
      <c r="G843" s="22">
        <v>199000</v>
      </c>
      <c r="H843" s="25" t="s">
        <v>2984</v>
      </c>
      <c r="I843" s="11" t="s">
        <v>2985</v>
      </c>
      <c r="J843" s="23">
        <v>18539782682</v>
      </c>
      <c r="K843" s="24"/>
    </row>
    <row r="844" spans="1:11" ht="40.5" customHeight="1">
      <c r="A844" s="21">
        <v>27</v>
      </c>
      <c r="B844" s="10" t="s">
        <v>2986</v>
      </c>
      <c r="C844" s="25" t="s">
        <v>2987</v>
      </c>
      <c r="D844" s="11" t="s">
        <v>17</v>
      </c>
      <c r="E844" s="11" t="s">
        <v>29</v>
      </c>
      <c r="F844" s="22">
        <v>241231</v>
      </c>
      <c r="G844" s="22">
        <v>190000</v>
      </c>
      <c r="H844" s="10" t="s">
        <v>2744</v>
      </c>
      <c r="I844" s="11" t="s">
        <v>20</v>
      </c>
      <c r="J844" s="23">
        <v>15294709090</v>
      </c>
      <c r="K844" s="24"/>
    </row>
    <row r="845" spans="1:11" ht="40.5" customHeight="1">
      <c r="A845" s="21">
        <v>28</v>
      </c>
      <c r="B845" s="10" t="s">
        <v>2988</v>
      </c>
      <c r="C845" s="10" t="s">
        <v>2989</v>
      </c>
      <c r="D845" s="11" t="s">
        <v>68</v>
      </c>
      <c r="E845" s="11" t="s">
        <v>29</v>
      </c>
      <c r="F845" s="22">
        <v>239142</v>
      </c>
      <c r="G845" s="22">
        <v>239142</v>
      </c>
      <c r="H845" s="10" t="s">
        <v>2990</v>
      </c>
      <c r="I845" s="11" t="s">
        <v>2256</v>
      </c>
      <c r="J845" s="23">
        <v>13598376886</v>
      </c>
      <c r="K845" s="24"/>
    </row>
    <row r="846" spans="1:11" ht="78" customHeight="1">
      <c r="A846" s="21">
        <v>29</v>
      </c>
      <c r="B846" s="10" t="s">
        <v>2991</v>
      </c>
      <c r="C846" s="10" t="s">
        <v>2992</v>
      </c>
      <c r="D846" s="11" t="s">
        <v>28</v>
      </c>
      <c r="E846" s="11" t="s">
        <v>29</v>
      </c>
      <c r="F846" s="22">
        <v>235801.52</v>
      </c>
      <c r="G846" s="22">
        <v>55000</v>
      </c>
      <c r="H846" s="10" t="s">
        <v>2993</v>
      </c>
      <c r="I846" s="11" t="s">
        <v>2007</v>
      </c>
      <c r="J846" s="23">
        <v>13273813065</v>
      </c>
      <c r="K846" s="24"/>
    </row>
    <row r="847" spans="1:11" ht="44.25" customHeight="1">
      <c r="A847" s="21">
        <v>30</v>
      </c>
      <c r="B847" s="10" t="s">
        <v>2994</v>
      </c>
      <c r="C847" s="10" t="s">
        <v>2995</v>
      </c>
      <c r="D847" s="11" t="s">
        <v>93</v>
      </c>
      <c r="E847" s="11" t="s">
        <v>29</v>
      </c>
      <c r="F847" s="22">
        <v>234619.27</v>
      </c>
      <c r="G847" s="22">
        <v>187500</v>
      </c>
      <c r="H847" s="25" t="s">
        <v>2984</v>
      </c>
      <c r="I847" s="11" t="s">
        <v>2985</v>
      </c>
      <c r="J847" s="23">
        <v>18539782682</v>
      </c>
      <c r="K847" s="24"/>
    </row>
    <row r="848" spans="1:11" ht="44.25" customHeight="1">
      <c r="A848" s="21">
        <v>31</v>
      </c>
      <c r="B848" s="10" t="s">
        <v>2996</v>
      </c>
      <c r="C848" s="10" t="s">
        <v>2997</v>
      </c>
      <c r="D848" s="11" t="s">
        <v>93</v>
      </c>
      <c r="E848" s="11" t="s">
        <v>239</v>
      </c>
      <c r="F848" s="22">
        <v>220131</v>
      </c>
      <c r="G848" s="22">
        <v>70000</v>
      </c>
      <c r="H848" s="10" t="s">
        <v>2998</v>
      </c>
      <c r="I848" s="11" t="s">
        <v>2999</v>
      </c>
      <c r="J848" s="23">
        <v>13592272735</v>
      </c>
      <c r="K848" s="24"/>
    </row>
    <row r="849" spans="1:11" ht="51.75" customHeight="1">
      <c r="A849" s="21">
        <v>32</v>
      </c>
      <c r="B849" s="10" t="s">
        <v>3000</v>
      </c>
      <c r="C849" s="10" t="s">
        <v>3001</v>
      </c>
      <c r="D849" s="11" t="s">
        <v>210</v>
      </c>
      <c r="E849" s="11" t="s">
        <v>29</v>
      </c>
      <c r="F849" s="22">
        <v>217903.84</v>
      </c>
      <c r="G849" s="22">
        <v>174323.07</v>
      </c>
      <c r="H849" s="10" t="s">
        <v>2962</v>
      </c>
      <c r="I849" s="11" t="s">
        <v>2963</v>
      </c>
      <c r="J849" s="23">
        <v>13623750222</v>
      </c>
      <c r="K849" s="24"/>
    </row>
    <row r="850" spans="1:11" ht="56.25" customHeight="1">
      <c r="A850" s="21">
        <v>33</v>
      </c>
      <c r="B850" s="10" t="s">
        <v>3002</v>
      </c>
      <c r="C850" s="10" t="s">
        <v>3003</v>
      </c>
      <c r="D850" s="11" t="s">
        <v>210</v>
      </c>
      <c r="E850" s="11" t="s">
        <v>29</v>
      </c>
      <c r="F850" s="22">
        <v>216029.11</v>
      </c>
      <c r="G850" s="22">
        <v>30000</v>
      </c>
      <c r="H850" s="10" t="s">
        <v>211</v>
      </c>
      <c r="I850" s="11" t="s">
        <v>212</v>
      </c>
      <c r="J850" s="23">
        <v>15333750283</v>
      </c>
      <c r="K850" s="24"/>
    </row>
    <row r="851" spans="1:11" ht="54" customHeight="1">
      <c r="A851" s="21">
        <v>34</v>
      </c>
      <c r="B851" s="10" t="s">
        <v>3004</v>
      </c>
      <c r="C851" s="10" t="s">
        <v>3005</v>
      </c>
      <c r="D851" s="11" t="s">
        <v>49</v>
      </c>
      <c r="E851" s="11" t="s">
        <v>29</v>
      </c>
      <c r="F851" s="22">
        <v>215453.26</v>
      </c>
      <c r="G851" s="22">
        <v>210000</v>
      </c>
      <c r="H851" s="10" t="s">
        <v>3006</v>
      </c>
      <c r="I851" s="11" t="s">
        <v>3007</v>
      </c>
      <c r="J851" s="23">
        <v>13937067166</v>
      </c>
      <c r="K851" s="24"/>
    </row>
    <row r="852" spans="1:11" ht="44.25" customHeight="1">
      <c r="A852" s="21">
        <v>35</v>
      </c>
      <c r="B852" s="10" t="s">
        <v>3008</v>
      </c>
      <c r="C852" s="10" t="s">
        <v>3008</v>
      </c>
      <c r="D852" s="11" t="s">
        <v>28</v>
      </c>
      <c r="E852" s="11" t="s">
        <v>29</v>
      </c>
      <c r="F852" s="22">
        <v>214700</v>
      </c>
      <c r="G852" s="22">
        <v>33500</v>
      </c>
      <c r="H852" s="10" t="s">
        <v>3009</v>
      </c>
      <c r="I852" s="11" t="s">
        <v>3010</v>
      </c>
      <c r="J852" s="23">
        <v>13598420733</v>
      </c>
      <c r="K852" s="24"/>
    </row>
    <row r="853" spans="1:11" ht="44.25" customHeight="1">
      <c r="A853" s="21">
        <v>36</v>
      </c>
      <c r="B853" s="10" t="s">
        <v>3011</v>
      </c>
      <c r="C853" s="10" t="s">
        <v>3012</v>
      </c>
      <c r="D853" s="11" t="s">
        <v>44</v>
      </c>
      <c r="E853" s="11" t="s">
        <v>29</v>
      </c>
      <c r="F853" s="22">
        <v>214134</v>
      </c>
      <c r="G853" s="22">
        <v>100000</v>
      </c>
      <c r="H853" s="10" t="s">
        <v>3013</v>
      </c>
      <c r="I853" s="11" t="s">
        <v>1183</v>
      </c>
      <c r="J853" s="23" t="s">
        <v>3014</v>
      </c>
      <c r="K853" s="24"/>
    </row>
    <row r="854" spans="1:11" ht="71.25" customHeight="1">
      <c r="A854" s="21">
        <v>37</v>
      </c>
      <c r="B854" s="10" t="s">
        <v>3015</v>
      </c>
      <c r="C854" s="10" t="s">
        <v>3016</v>
      </c>
      <c r="D854" s="11" t="s">
        <v>44</v>
      </c>
      <c r="E854" s="11" t="s">
        <v>29</v>
      </c>
      <c r="F854" s="22">
        <v>210700</v>
      </c>
      <c r="G854" s="22">
        <v>50000</v>
      </c>
      <c r="H854" s="10" t="s">
        <v>3017</v>
      </c>
      <c r="I854" s="11" t="s">
        <v>3018</v>
      </c>
      <c r="J854" s="23">
        <v>13803931081</v>
      </c>
      <c r="K854" s="24"/>
    </row>
    <row r="855" spans="1:11" ht="42.75" customHeight="1">
      <c r="A855" s="21">
        <v>38</v>
      </c>
      <c r="B855" s="10" t="s">
        <v>3019</v>
      </c>
      <c r="C855" s="10" t="s">
        <v>3020</v>
      </c>
      <c r="D855" s="11" t="s">
        <v>93</v>
      </c>
      <c r="E855" s="11" t="s">
        <v>239</v>
      </c>
      <c r="F855" s="22">
        <v>210196</v>
      </c>
      <c r="G855" s="22">
        <v>70000</v>
      </c>
      <c r="H855" s="10" t="s">
        <v>2998</v>
      </c>
      <c r="I855" s="11" t="s">
        <v>2999</v>
      </c>
      <c r="J855" s="23">
        <v>13592272735</v>
      </c>
      <c r="K855" s="24"/>
    </row>
    <row r="856" spans="1:11" ht="42.75" customHeight="1">
      <c r="A856" s="21">
        <v>39</v>
      </c>
      <c r="B856" s="10" t="s">
        <v>3021</v>
      </c>
      <c r="C856" s="10" t="s">
        <v>3022</v>
      </c>
      <c r="D856" s="11" t="s">
        <v>23</v>
      </c>
      <c r="E856" s="11" t="s">
        <v>239</v>
      </c>
      <c r="F856" s="22">
        <v>210000</v>
      </c>
      <c r="G856" s="22">
        <v>80000</v>
      </c>
      <c r="H856" s="10" t="s">
        <v>3023</v>
      </c>
      <c r="I856" s="11" t="s">
        <v>3024</v>
      </c>
      <c r="J856" s="23">
        <v>13721696666</v>
      </c>
      <c r="K856" s="24"/>
    </row>
    <row r="857" spans="1:11" ht="42.75" customHeight="1">
      <c r="A857" s="21">
        <v>40</v>
      </c>
      <c r="B857" s="10" t="s">
        <v>3025</v>
      </c>
      <c r="C857" s="10" t="s">
        <v>3026</v>
      </c>
      <c r="D857" s="11" t="s">
        <v>17</v>
      </c>
      <c r="E857" s="11" t="s">
        <v>29</v>
      </c>
      <c r="F857" s="22">
        <v>210000</v>
      </c>
      <c r="G857" s="22">
        <v>160000</v>
      </c>
      <c r="H857" s="10" t="s">
        <v>3027</v>
      </c>
      <c r="I857" s="11" t="s">
        <v>3028</v>
      </c>
      <c r="J857" s="23">
        <v>13513724459</v>
      </c>
      <c r="K857" s="24"/>
    </row>
    <row r="858" spans="1:11" ht="60" customHeight="1">
      <c r="A858" s="21">
        <v>41</v>
      </c>
      <c r="B858" s="10" t="s">
        <v>3029</v>
      </c>
      <c r="C858" s="10" t="s">
        <v>3030</v>
      </c>
      <c r="D858" s="11" t="s">
        <v>68</v>
      </c>
      <c r="E858" s="11" t="s">
        <v>29</v>
      </c>
      <c r="F858" s="22">
        <v>209355.34</v>
      </c>
      <c r="G858" s="22">
        <v>167484</v>
      </c>
      <c r="H858" s="10" t="s">
        <v>3031</v>
      </c>
      <c r="I858" s="11" t="s">
        <v>3032</v>
      </c>
      <c r="J858" s="23">
        <v>13937088119</v>
      </c>
      <c r="K858" s="24"/>
    </row>
    <row r="859" spans="1:11" ht="33.75" customHeight="1">
      <c r="A859" s="21">
        <v>42</v>
      </c>
      <c r="B859" s="10" t="s">
        <v>3033</v>
      </c>
      <c r="C859" s="10" t="s">
        <v>3034</v>
      </c>
      <c r="D859" s="11" t="s">
        <v>17</v>
      </c>
      <c r="E859" s="11" t="s">
        <v>29</v>
      </c>
      <c r="F859" s="22">
        <v>204358</v>
      </c>
      <c r="G859" s="22">
        <v>98000</v>
      </c>
      <c r="H859" s="10" t="s">
        <v>2978</v>
      </c>
      <c r="I859" s="11" t="s">
        <v>3035</v>
      </c>
      <c r="J859" s="23">
        <v>13623720888</v>
      </c>
      <c r="K859" s="24"/>
    </row>
    <row r="860" spans="1:11" ht="33.75" customHeight="1">
      <c r="A860" s="21">
        <v>43</v>
      </c>
      <c r="B860" s="10" t="s">
        <v>3036</v>
      </c>
      <c r="C860" s="10" t="s">
        <v>3037</v>
      </c>
      <c r="D860" s="11" t="s">
        <v>93</v>
      </c>
      <c r="E860" s="11" t="s">
        <v>239</v>
      </c>
      <c r="F860" s="22">
        <v>201522.42</v>
      </c>
      <c r="G860" s="22">
        <v>150000</v>
      </c>
      <c r="H860" s="10" t="s">
        <v>2791</v>
      </c>
      <c r="I860" s="11" t="s">
        <v>2966</v>
      </c>
      <c r="J860" s="23">
        <v>13838668189</v>
      </c>
      <c r="K860" s="24"/>
    </row>
    <row r="861" spans="1:11" ht="33.75" customHeight="1">
      <c r="A861" s="21">
        <v>44</v>
      </c>
      <c r="B861" s="10" t="s">
        <v>3038</v>
      </c>
      <c r="C861" s="10" t="s">
        <v>3039</v>
      </c>
      <c r="D861" s="11" t="s">
        <v>93</v>
      </c>
      <c r="E861" s="11" t="s">
        <v>239</v>
      </c>
      <c r="F861" s="22">
        <v>201240.65</v>
      </c>
      <c r="G861" s="22">
        <v>150000</v>
      </c>
      <c r="H861" s="10" t="s">
        <v>2791</v>
      </c>
      <c r="I861" s="11" t="s">
        <v>2966</v>
      </c>
      <c r="J861" s="23">
        <v>13838668189</v>
      </c>
      <c r="K861" s="24"/>
    </row>
    <row r="862" spans="1:11" ht="59.25" customHeight="1">
      <c r="A862" s="21">
        <v>45</v>
      </c>
      <c r="B862" s="10" t="s">
        <v>3040</v>
      </c>
      <c r="C862" s="10" t="s">
        <v>3041</v>
      </c>
      <c r="D862" s="11" t="s">
        <v>133</v>
      </c>
      <c r="E862" s="11" t="s">
        <v>29</v>
      </c>
      <c r="F862" s="22">
        <v>200000</v>
      </c>
      <c r="G862" s="22">
        <v>200000</v>
      </c>
      <c r="H862" s="10" t="s">
        <v>1093</v>
      </c>
      <c r="I862" s="11" t="s">
        <v>1094</v>
      </c>
      <c r="J862" s="23">
        <v>15537459816</v>
      </c>
      <c r="K862" s="24"/>
    </row>
    <row r="863" spans="1:11" ht="39" customHeight="1">
      <c r="A863" s="21">
        <v>46</v>
      </c>
      <c r="B863" s="10" t="s">
        <v>3042</v>
      </c>
      <c r="C863" s="10" t="s">
        <v>3043</v>
      </c>
      <c r="D863" s="11" t="s">
        <v>93</v>
      </c>
      <c r="E863" s="11" t="s">
        <v>239</v>
      </c>
      <c r="F863" s="22">
        <v>195554</v>
      </c>
      <c r="G863" s="22">
        <v>60000</v>
      </c>
      <c r="H863" s="10" t="s">
        <v>2998</v>
      </c>
      <c r="I863" s="11" t="s">
        <v>2999</v>
      </c>
      <c r="J863" s="23">
        <v>13592272735</v>
      </c>
      <c r="K863" s="24"/>
    </row>
    <row r="864" spans="1:11" ht="39" customHeight="1">
      <c r="A864" s="21">
        <v>47</v>
      </c>
      <c r="B864" s="10" t="s">
        <v>3044</v>
      </c>
      <c r="C864" s="10" t="s">
        <v>3045</v>
      </c>
      <c r="D864" s="11" t="s">
        <v>28</v>
      </c>
      <c r="E864" s="11" t="s">
        <v>239</v>
      </c>
      <c r="F864" s="22">
        <v>192201</v>
      </c>
      <c r="G864" s="22">
        <v>117201</v>
      </c>
      <c r="H864" s="10" t="s">
        <v>3046</v>
      </c>
      <c r="I864" s="11" t="s">
        <v>3047</v>
      </c>
      <c r="J864" s="23">
        <v>13603826288</v>
      </c>
      <c r="K864" s="24"/>
    </row>
    <row r="865" spans="1:11" ht="72.75" customHeight="1">
      <c r="A865" s="21">
        <v>48</v>
      </c>
      <c r="B865" s="10" t="s">
        <v>3048</v>
      </c>
      <c r="C865" s="10" t="s">
        <v>3049</v>
      </c>
      <c r="D865" s="11" t="s">
        <v>28</v>
      </c>
      <c r="E865" s="11" t="s">
        <v>29</v>
      </c>
      <c r="F865" s="22">
        <v>185935.01</v>
      </c>
      <c r="G865" s="22">
        <v>81100</v>
      </c>
      <c r="H865" s="10" t="s">
        <v>3050</v>
      </c>
      <c r="I865" s="11" t="s">
        <v>3051</v>
      </c>
      <c r="J865" s="23">
        <v>13283881678</v>
      </c>
      <c r="K865" s="24"/>
    </row>
    <row r="866" spans="1:11" ht="37.5" customHeight="1">
      <c r="A866" s="21">
        <v>49</v>
      </c>
      <c r="B866" s="10" t="s">
        <v>3052</v>
      </c>
      <c r="C866" s="10" t="s">
        <v>3053</v>
      </c>
      <c r="D866" s="11" t="s">
        <v>93</v>
      </c>
      <c r="E866" s="11" t="s">
        <v>239</v>
      </c>
      <c r="F866" s="22">
        <v>185288.06</v>
      </c>
      <c r="G866" s="22">
        <v>130000</v>
      </c>
      <c r="H866" s="10" t="s">
        <v>2791</v>
      </c>
      <c r="I866" s="11" t="s">
        <v>2966</v>
      </c>
      <c r="J866" s="23">
        <v>13838668189</v>
      </c>
      <c r="K866" s="24"/>
    </row>
    <row r="867" spans="1:11" ht="64.5" customHeight="1">
      <c r="A867" s="21">
        <v>50</v>
      </c>
      <c r="B867" s="10" t="s">
        <v>3054</v>
      </c>
      <c r="C867" s="10" t="s">
        <v>3055</v>
      </c>
      <c r="D867" s="11" t="s">
        <v>68</v>
      </c>
      <c r="E867" s="11" t="s">
        <v>29</v>
      </c>
      <c r="F867" s="22">
        <v>185280.07</v>
      </c>
      <c r="G867" s="22">
        <v>132980.07</v>
      </c>
      <c r="H867" s="10" t="s">
        <v>3056</v>
      </c>
      <c r="I867" s="11" t="s">
        <v>3057</v>
      </c>
      <c r="J867" s="23">
        <v>13523800058</v>
      </c>
      <c r="K867" s="24"/>
    </row>
    <row r="868" spans="1:11" ht="48.75" customHeight="1">
      <c r="A868" s="21">
        <v>51</v>
      </c>
      <c r="B868" s="10" t="s">
        <v>3058</v>
      </c>
      <c r="C868" s="10" t="s">
        <v>3059</v>
      </c>
      <c r="D868" s="11" t="s">
        <v>210</v>
      </c>
      <c r="E868" s="11" t="s">
        <v>29</v>
      </c>
      <c r="F868" s="22">
        <v>185265.87</v>
      </c>
      <c r="G868" s="22">
        <v>58000</v>
      </c>
      <c r="H868" s="10" t="s">
        <v>211</v>
      </c>
      <c r="I868" s="11" t="s">
        <v>212</v>
      </c>
      <c r="J868" s="23">
        <v>15333750283</v>
      </c>
      <c r="K868" s="24"/>
    </row>
    <row r="869" spans="1:11" ht="47.25" customHeight="1">
      <c r="A869" s="21">
        <v>52</v>
      </c>
      <c r="B869" s="10" t="s">
        <v>3060</v>
      </c>
      <c r="C869" s="10" t="s">
        <v>3061</v>
      </c>
      <c r="D869" s="11" t="s">
        <v>210</v>
      </c>
      <c r="E869" s="11" t="s">
        <v>29</v>
      </c>
      <c r="F869" s="22">
        <v>185082.32</v>
      </c>
      <c r="G869" s="22">
        <v>148065.86</v>
      </c>
      <c r="H869" s="10" t="s">
        <v>2962</v>
      </c>
      <c r="I869" s="11" t="s">
        <v>2963</v>
      </c>
      <c r="J869" s="23">
        <v>13623750222</v>
      </c>
      <c r="K869" s="24"/>
    </row>
    <row r="870" spans="1:11" ht="69" customHeight="1">
      <c r="A870" s="21">
        <v>53</v>
      </c>
      <c r="B870" s="10" t="s">
        <v>3062</v>
      </c>
      <c r="C870" s="10" t="s">
        <v>3063</v>
      </c>
      <c r="D870" s="11" t="s">
        <v>93</v>
      </c>
      <c r="E870" s="11" t="s">
        <v>239</v>
      </c>
      <c r="F870" s="22">
        <v>182751.4</v>
      </c>
      <c r="G870" s="22">
        <v>37751.399999999994</v>
      </c>
      <c r="H870" s="10" t="s">
        <v>3064</v>
      </c>
      <c r="I870" s="11" t="s">
        <v>3065</v>
      </c>
      <c r="J870" s="23">
        <v>18530949601</v>
      </c>
      <c r="K870" s="24"/>
    </row>
    <row r="871" spans="1:11" ht="45.75" customHeight="1">
      <c r="A871" s="21">
        <v>54</v>
      </c>
      <c r="B871" s="10" t="s">
        <v>3066</v>
      </c>
      <c r="C871" s="10" t="s">
        <v>3067</v>
      </c>
      <c r="D871" s="11" t="s">
        <v>28</v>
      </c>
      <c r="E871" s="11" t="s">
        <v>29</v>
      </c>
      <c r="F871" s="22">
        <v>177316.11</v>
      </c>
      <c r="G871" s="22">
        <v>76839.71800085</v>
      </c>
      <c r="H871" s="10" t="s">
        <v>3068</v>
      </c>
      <c r="I871" s="11" t="s">
        <v>3069</v>
      </c>
      <c r="J871" s="23" t="s">
        <v>3070</v>
      </c>
      <c r="K871" s="24"/>
    </row>
    <row r="872" spans="1:11" ht="69.75" customHeight="1">
      <c r="A872" s="21">
        <v>55</v>
      </c>
      <c r="B872" s="10" t="s">
        <v>3071</v>
      </c>
      <c r="C872" s="10" t="s">
        <v>3072</v>
      </c>
      <c r="D872" s="11" t="s">
        <v>28</v>
      </c>
      <c r="E872" s="11" t="s">
        <v>29</v>
      </c>
      <c r="F872" s="22">
        <v>175583.08</v>
      </c>
      <c r="G872" s="22">
        <v>51000</v>
      </c>
      <c r="H872" s="10" t="s">
        <v>2993</v>
      </c>
      <c r="I872" s="11" t="s">
        <v>2007</v>
      </c>
      <c r="J872" s="23">
        <v>13273813065</v>
      </c>
      <c r="K872" s="24"/>
    </row>
    <row r="873" spans="1:11" ht="78" customHeight="1">
      <c r="A873" s="21">
        <v>56</v>
      </c>
      <c r="B873" s="10" t="s">
        <v>3073</v>
      </c>
      <c r="C873" s="10" t="s">
        <v>3074</v>
      </c>
      <c r="D873" s="11" t="s">
        <v>93</v>
      </c>
      <c r="E873" s="11" t="s">
        <v>239</v>
      </c>
      <c r="F873" s="22">
        <v>170703.79</v>
      </c>
      <c r="G873" s="22">
        <v>35703.79000000001</v>
      </c>
      <c r="H873" s="10" t="s">
        <v>3064</v>
      </c>
      <c r="I873" s="11" t="s">
        <v>3065</v>
      </c>
      <c r="J873" s="23">
        <v>18530949601</v>
      </c>
      <c r="K873" s="24"/>
    </row>
    <row r="874" spans="1:11" ht="44.25" customHeight="1">
      <c r="A874" s="21">
        <v>57</v>
      </c>
      <c r="B874" s="10" t="s">
        <v>3075</v>
      </c>
      <c r="C874" s="10" t="s">
        <v>3076</v>
      </c>
      <c r="D874" s="11" t="s">
        <v>17</v>
      </c>
      <c r="E874" s="11" t="s">
        <v>239</v>
      </c>
      <c r="F874" s="22">
        <v>163880.86</v>
      </c>
      <c r="G874" s="22">
        <v>53880.86</v>
      </c>
      <c r="H874" s="10" t="s">
        <v>2969</v>
      </c>
      <c r="I874" s="11" t="s">
        <v>2970</v>
      </c>
      <c r="J874" s="23" t="s">
        <v>2971</v>
      </c>
      <c r="K874" s="24"/>
    </row>
    <row r="875" spans="1:11" ht="44.25" customHeight="1">
      <c r="A875" s="21">
        <v>58</v>
      </c>
      <c r="B875" s="10" t="s">
        <v>3077</v>
      </c>
      <c r="C875" s="10" t="s">
        <v>3078</v>
      </c>
      <c r="D875" s="11" t="s">
        <v>28</v>
      </c>
      <c r="E875" s="11" t="s">
        <v>29</v>
      </c>
      <c r="F875" s="22">
        <v>163237.61</v>
      </c>
      <c r="G875" s="22">
        <v>94388.44901266</v>
      </c>
      <c r="H875" s="10" t="s">
        <v>3068</v>
      </c>
      <c r="I875" s="11" t="s">
        <v>3079</v>
      </c>
      <c r="J875" s="23">
        <v>18503812646</v>
      </c>
      <c r="K875" s="24"/>
    </row>
    <row r="876" spans="1:11" ht="44.25" customHeight="1">
      <c r="A876" s="21">
        <v>59</v>
      </c>
      <c r="B876" s="10" t="s">
        <v>3080</v>
      </c>
      <c r="C876" s="10" t="s">
        <v>3081</v>
      </c>
      <c r="D876" s="11" t="s">
        <v>28</v>
      </c>
      <c r="E876" s="11" t="s">
        <v>239</v>
      </c>
      <c r="F876" s="22">
        <v>161331.61</v>
      </c>
      <c r="G876" s="22">
        <v>89635.5431616</v>
      </c>
      <c r="H876" s="10" t="s">
        <v>3068</v>
      </c>
      <c r="I876" s="11" t="s">
        <v>3082</v>
      </c>
      <c r="J876" s="23" t="s">
        <v>3083</v>
      </c>
      <c r="K876" s="24"/>
    </row>
    <row r="877" spans="1:11" ht="44.25" customHeight="1">
      <c r="A877" s="21">
        <v>60</v>
      </c>
      <c r="B877" s="10" t="s">
        <v>3084</v>
      </c>
      <c r="C877" s="10" t="s">
        <v>3085</v>
      </c>
      <c r="D877" s="11" t="s">
        <v>17</v>
      </c>
      <c r="E877" s="11" t="s">
        <v>29</v>
      </c>
      <c r="F877" s="22">
        <v>157429.79</v>
      </c>
      <c r="G877" s="22">
        <v>40000</v>
      </c>
      <c r="H877" s="10" t="s">
        <v>2978</v>
      </c>
      <c r="I877" s="11" t="s">
        <v>3086</v>
      </c>
      <c r="J877" s="23">
        <v>15515101259</v>
      </c>
      <c r="K877" s="24"/>
    </row>
    <row r="878" spans="1:11" ht="44.25" customHeight="1">
      <c r="A878" s="21">
        <v>61</v>
      </c>
      <c r="B878" s="10" t="s">
        <v>3087</v>
      </c>
      <c r="C878" s="10" t="s">
        <v>3088</v>
      </c>
      <c r="D878" s="11" t="s">
        <v>28</v>
      </c>
      <c r="E878" s="11" t="s">
        <v>29</v>
      </c>
      <c r="F878" s="22">
        <v>156979.79</v>
      </c>
      <c r="G878" s="22">
        <v>108671.01</v>
      </c>
      <c r="H878" s="10" t="s">
        <v>3050</v>
      </c>
      <c r="I878" s="11" t="s">
        <v>3089</v>
      </c>
      <c r="J878" s="23">
        <v>15890168888</v>
      </c>
      <c r="K878" s="24"/>
    </row>
    <row r="879" spans="1:11" ht="44.25" customHeight="1">
      <c r="A879" s="21">
        <v>62</v>
      </c>
      <c r="B879" s="10" t="s">
        <v>3090</v>
      </c>
      <c r="C879" s="10" t="s">
        <v>3091</v>
      </c>
      <c r="D879" s="11" t="s">
        <v>93</v>
      </c>
      <c r="E879" s="11" t="s">
        <v>239</v>
      </c>
      <c r="F879" s="22">
        <v>153976.88</v>
      </c>
      <c r="G879" s="22">
        <v>110000</v>
      </c>
      <c r="H879" s="10" t="s">
        <v>2791</v>
      </c>
      <c r="I879" s="11" t="s">
        <v>2966</v>
      </c>
      <c r="J879" s="23">
        <v>13838668189</v>
      </c>
      <c r="K879" s="24"/>
    </row>
    <row r="880" spans="1:11" ht="41.25" customHeight="1">
      <c r="A880" s="21">
        <v>63</v>
      </c>
      <c r="B880" s="10" t="s">
        <v>3092</v>
      </c>
      <c r="C880" s="10" t="s">
        <v>3093</v>
      </c>
      <c r="D880" s="11" t="s">
        <v>210</v>
      </c>
      <c r="E880" s="11" t="s">
        <v>239</v>
      </c>
      <c r="F880" s="22">
        <v>152000</v>
      </c>
      <c r="G880" s="22">
        <v>152000</v>
      </c>
      <c r="H880" s="10" t="s">
        <v>2944</v>
      </c>
      <c r="I880" s="11" t="s">
        <v>2945</v>
      </c>
      <c r="J880" s="23">
        <v>15837571078</v>
      </c>
      <c r="K880" s="24"/>
    </row>
    <row r="881" spans="1:11" ht="45.75" customHeight="1">
      <c r="A881" s="21">
        <v>64</v>
      </c>
      <c r="B881" s="10" t="s">
        <v>3094</v>
      </c>
      <c r="C881" s="10" t="s">
        <v>3095</v>
      </c>
      <c r="D881" s="11" t="s">
        <v>93</v>
      </c>
      <c r="E881" s="11" t="s">
        <v>239</v>
      </c>
      <c r="F881" s="22">
        <v>149688.49</v>
      </c>
      <c r="G881" s="22">
        <v>110000</v>
      </c>
      <c r="H881" s="10" t="s">
        <v>2791</v>
      </c>
      <c r="I881" s="11" t="s">
        <v>2966</v>
      </c>
      <c r="J881" s="23">
        <v>13838668189</v>
      </c>
      <c r="K881" s="24"/>
    </row>
    <row r="882" spans="1:11" ht="41.25" customHeight="1">
      <c r="A882" s="21">
        <v>65</v>
      </c>
      <c r="B882" s="10" t="s">
        <v>3096</v>
      </c>
      <c r="C882" s="10" t="s">
        <v>3097</v>
      </c>
      <c r="D882" s="11" t="s">
        <v>210</v>
      </c>
      <c r="E882" s="11" t="s">
        <v>239</v>
      </c>
      <c r="F882" s="22">
        <v>146000</v>
      </c>
      <c r="G882" s="22">
        <v>146000</v>
      </c>
      <c r="H882" s="10" t="s">
        <v>2944</v>
      </c>
      <c r="I882" s="11" t="s">
        <v>2945</v>
      </c>
      <c r="J882" s="23">
        <v>15837571078</v>
      </c>
      <c r="K882" s="24"/>
    </row>
    <row r="883" spans="1:11" ht="45.75" customHeight="1">
      <c r="A883" s="21">
        <v>66</v>
      </c>
      <c r="B883" s="10" t="s">
        <v>3098</v>
      </c>
      <c r="C883" s="10" t="s">
        <v>3099</v>
      </c>
      <c r="D883" s="11" t="s">
        <v>28</v>
      </c>
      <c r="E883" s="11" t="s">
        <v>29</v>
      </c>
      <c r="F883" s="22">
        <v>141666.67</v>
      </c>
      <c r="G883" s="22">
        <v>68577.88598481001</v>
      </c>
      <c r="H883" s="10" t="s">
        <v>3068</v>
      </c>
      <c r="I883" s="11" t="s">
        <v>3100</v>
      </c>
      <c r="J883" s="23" t="s">
        <v>3101</v>
      </c>
      <c r="K883" s="24"/>
    </row>
    <row r="884" spans="1:11" ht="45.75" customHeight="1">
      <c r="A884" s="21">
        <v>67</v>
      </c>
      <c r="B884" s="10" t="s">
        <v>3102</v>
      </c>
      <c r="C884" s="10" t="s">
        <v>3103</v>
      </c>
      <c r="D884" s="11" t="s">
        <v>28</v>
      </c>
      <c r="E884" s="11" t="s">
        <v>29</v>
      </c>
      <c r="F884" s="22">
        <v>139833.19</v>
      </c>
      <c r="G884" s="22">
        <v>60695</v>
      </c>
      <c r="H884" s="10" t="s">
        <v>3050</v>
      </c>
      <c r="I884" s="11" t="s">
        <v>3104</v>
      </c>
      <c r="J884" s="23">
        <v>18339387197</v>
      </c>
      <c r="K884" s="24"/>
    </row>
    <row r="885" spans="1:11" ht="45.75" customHeight="1">
      <c r="A885" s="21">
        <v>68</v>
      </c>
      <c r="B885" s="10" t="s">
        <v>3105</v>
      </c>
      <c r="C885" s="10" t="s">
        <v>3106</v>
      </c>
      <c r="D885" s="11" t="s">
        <v>17</v>
      </c>
      <c r="E885" s="11" t="s">
        <v>239</v>
      </c>
      <c r="F885" s="22">
        <v>138702.05</v>
      </c>
      <c r="G885" s="22">
        <v>80000</v>
      </c>
      <c r="H885" s="10" t="s">
        <v>2978</v>
      </c>
      <c r="I885" s="11" t="s">
        <v>3107</v>
      </c>
      <c r="J885" s="23">
        <v>18623824051</v>
      </c>
      <c r="K885" s="24"/>
    </row>
    <row r="886" spans="1:11" ht="65.25" customHeight="1">
      <c r="A886" s="21">
        <v>69</v>
      </c>
      <c r="B886" s="10" t="s">
        <v>3108</v>
      </c>
      <c r="C886" s="10" t="s">
        <v>3109</v>
      </c>
      <c r="D886" s="11" t="s">
        <v>23</v>
      </c>
      <c r="E886" s="11" t="s">
        <v>239</v>
      </c>
      <c r="F886" s="22">
        <v>135029</v>
      </c>
      <c r="G886" s="22">
        <v>36727</v>
      </c>
      <c r="H886" s="10" t="s">
        <v>3110</v>
      </c>
      <c r="I886" s="11" t="s">
        <v>3111</v>
      </c>
      <c r="J886" s="23">
        <v>13592005491</v>
      </c>
      <c r="K886" s="24"/>
    </row>
    <row r="887" spans="1:11" ht="39" customHeight="1">
      <c r="A887" s="21">
        <v>70</v>
      </c>
      <c r="B887" s="10" t="s">
        <v>3112</v>
      </c>
      <c r="C887" s="10" t="s">
        <v>3113</v>
      </c>
      <c r="D887" s="11" t="s">
        <v>133</v>
      </c>
      <c r="E887" s="11" t="s">
        <v>239</v>
      </c>
      <c r="F887" s="22">
        <v>124968.62</v>
      </c>
      <c r="G887" s="22">
        <v>37490.619999999995</v>
      </c>
      <c r="H887" s="10" t="s">
        <v>1006</v>
      </c>
      <c r="I887" s="11" t="s">
        <v>1007</v>
      </c>
      <c r="J887" s="23">
        <v>13937496623</v>
      </c>
      <c r="K887" s="24"/>
    </row>
    <row r="888" spans="1:11" ht="63" customHeight="1">
      <c r="A888" s="21">
        <v>71</v>
      </c>
      <c r="B888" s="10" t="s">
        <v>3114</v>
      </c>
      <c r="C888" s="10" t="s">
        <v>3115</v>
      </c>
      <c r="D888" s="11" t="s">
        <v>44</v>
      </c>
      <c r="E888" s="11" t="s">
        <v>29</v>
      </c>
      <c r="F888" s="22">
        <v>124000</v>
      </c>
      <c r="G888" s="22">
        <v>105200</v>
      </c>
      <c r="H888" s="10" t="s">
        <v>1461</v>
      </c>
      <c r="I888" s="11" t="s">
        <v>3116</v>
      </c>
      <c r="J888" s="23">
        <v>13939368856</v>
      </c>
      <c r="K888" s="24"/>
    </row>
    <row r="889" spans="1:11" ht="44.25" customHeight="1">
      <c r="A889" s="21">
        <v>72</v>
      </c>
      <c r="B889" s="10" t="s">
        <v>3117</v>
      </c>
      <c r="C889" s="10" t="s">
        <v>3118</v>
      </c>
      <c r="D889" s="11" t="s">
        <v>28</v>
      </c>
      <c r="E889" s="11" t="s">
        <v>29</v>
      </c>
      <c r="F889" s="22">
        <v>122640.46</v>
      </c>
      <c r="G889" s="22">
        <v>71109.45</v>
      </c>
      <c r="H889" s="10" t="s">
        <v>3050</v>
      </c>
      <c r="I889" s="11" t="s">
        <v>3119</v>
      </c>
      <c r="J889" s="23">
        <v>18638675679</v>
      </c>
      <c r="K889" s="24"/>
    </row>
    <row r="890" spans="1:11" ht="44.25" customHeight="1">
      <c r="A890" s="21">
        <v>73</v>
      </c>
      <c r="B890" s="10" t="s">
        <v>3120</v>
      </c>
      <c r="C890" s="10" t="s">
        <v>3121</v>
      </c>
      <c r="D890" s="11" t="s">
        <v>17</v>
      </c>
      <c r="E890" s="11" t="s">
        <v>239</v>
      </c>
      <c r="F890" s="22">
        <v>121136.23</v>
      </c>
      <c r="G890" s="22">
        <v>95000</v>
      </c>
      <c r="H890" s="10" t="s">
        <v>3122</v>
      </c>
      <c r="I890" s="11" t="s">
        <v>3123</v>
      </c>
      <c r="J890" s="23">
        <v>13303725678</v>
      </c>
      <c r="K890" s="24"/>
    </row>
    <row r="891" spans="1:11" ht="44.25" customHeight="1">
      <c r="A891" s="21">
        <v>74</v>
      </c>
      <c r="B891" s="10" t="s">
        <v>3124</v>
      </c>
      <c r="C891" s="10" t="s">
        <v>3125</v>
      </c>
      <c r="D891" s="11" t="s">
        <v>28</v>
      </c>
      <c r="E891" s="11" t="s">
        <v>29</v>
      </c>
      <c r="F891" s="22">
        <v>120059.46</v>
      </c>
      <c r="G891" s="22">
        <v>84623.57</v>
      </c>
      <c r="H891" s="10" t="s">
        <v>3050</v>
      </c>
      <c r="I891" s="11" t="s">
        <v>3126</v>
      </c>
      <c r="J891" s="23">
        <v>15638199526</v>
      </c>
      <c r="K891" s="24"/>
    </row>
    <row r="892" spans="1:11" ht="39.75" customHeight="1">
      <c r="A892" s="21">
        <v>75</v>
      </c>
      <c r="B892" s="10" t="s">
        <v>3127</v>
      </c>
      <c r="C892" s="10" t="s">
        <v>3128</v>
      </c>
      <c r="D892" s="11" t="s">
        <v>28</v>
      </c>
      <c r="E892" s="11" t="s">
        <v>29</v>
      </c>
      <c r="F892" s="22">
        <v>120000</v>
      </c>
      <c r="G892" s="22">
        <v>120000</v>
      </c>
      <c r="H892" s="10" t="s">
        <v>2133</v>
      </c>
      <c r="I892" s="11" t="s">
        <v>2134</v>
      </c>
      <c r="J892" s="23">
        <v>13937187651</v>
      </c>
      <c r="K892" s="24"/>
    </row>
    <row r="893" spans="1:11" ht="44.25" customHeight="1">
      <c r="A893" s="21">
        <v>76</v>
      </c>
      <c r="B893" s="10" t="s">
        <v>3129</v>
      </c>
      <c r="C893" s="10" t="s">
        <v>3130</v>
      </c>
      <c r="D893" s="11" t="s">
        <v>59</v>
      </c>
      <c r="E893" s="11" t="s">
        <v>239</v>
      </c>
      <c r="F893" s="22">
        <v>120000</v>
      </c>
      <c r="G893" s="22">
        <v>20000</v>
      </c>
      <c r="H893" s="10" t="s">
        <v>3131</v>
      </c>
      <c r="I893" s="11" t="s">
        <v>3132</v>
      </c>
      <c r="J893" s="23">
        <v>13103801611</v>
      </c>
      <c r="K893" s="24"/>
    </row>
    <row r="894" spans="1:11" ht="44.25" customHeight="1">
      <c r="A894" s="21">
        <v>77</v>
      </c>
      <c r="B894" s="10" t="s">
        <v>3133</v>
      </c>
      <c r="C894" s="10" t="s">
        <v>3134</v>
      </c>
      <c r="D894" s="11" t="s">
        <v>59</v>
      </c>
      <c r="E894" s="11" t="s">
        <v>29</v>
      </c>
      <c r="F894" s="22">
        <v>120000</v>
      </c>
      <c r="G894" s="22">
        <v>10000</v>
      </c>
      <c r="H894" s="10" t="s">
        <v>3135</v>
      </c>
      <c r="I894" s="11" t="s">
        <v>3136</v>
      </c>
      <c r="J894" s="23">
        <v>15837371193</v>
      </c>
      <c r="K894" s="24"/>
    </row>
    <row r="895" spans="1:11" ht="44.25" customHeight="1">
      <c r="A895" s="21">
        <v>78</v>
      </c>
      <c r="B895" s="10" t="s">
        <v>3137</v>
      </c>
      <c r="C895" s="10" t="s">
        <v>3138</v>
      </c>
      <c r="D895" s="11" t="s">
        <v>28</v>
      </c>
      <c r="E895" s="11" t="s">
        <v>29</v>
      </c>
      <c r="F895" s="22">
        <v>114033.89</v>
      </c>
      <c r="G895" s="22">
        <v>5000</v>
      </c>
      <c r="H895" s="10" t="s">
        <v>3068</v>
      </c>
      <c r="I895" s="11" t="s">
        <v>3069</v>
      </c>
      <c r="J895" s="23" t="s">
        <v>3070</v>
      </c>
      <c r="K895" s="24"/>
    </row>
    <row r="896" spans="1:11" ht="46.5" customHeight="1">
      <c r="A896" s="21">
        <v>79</v>
      </c>
      <c r="B896" s="10" t="s">
        <v>3139</v>
      </c>
      <c r="C896" s="10" t="s">
        <v>3140</v>
      </c>
      <c r="D896" s="11" t="s">
        <v>210</v>
      </c>
      <c r="E896" s="11" t="s">
        <v>239</v>
      </c>
      <c r="F896" s="22">
        <v>113000</v>
      </c>
      <c r="G896" s="22">
        <v>113000</v>
      </c>
      <c r="H896" s="10" t="s">
        <v>2944</v>
      </c>
      <c r="I896" s="11" t="s">
        <v>2945</v>
      </c>
      <c r="J896" s="23">
        <v>15837571078</v>
      </c>
      <c r="K896" s="24"/>
    </row>
    <row r="897" spans="1:11" ht="61.5" customHeight="1">
      <c r="A897" s="21">
        <v>80</v>
      </c>
      <c r="B897" s="10" t="s">
        <v>3141</v>
      </c>
      <c r="C897" s="10" t="s">
        <v>3142</v>
      </c>
      <c r="D897" s="11" t="s">
        <v>59</v>
      </c>
      <c r="E897" s="11" t="s">
        <v>239</v>
      </c>
      <c r="F897" s="22">
        <v>112400</v>
      </c>
      <c r="G897" s="22">
        <v>90000</v>
      </c>
      <c r="H897" s="10" t="s">
        <v>3143</v>
      </c>
      <c r="I897" s="11" t="s">
        <v>3144</v>
      </c>
      <c r="J897" s="23">
        <v>13803730204</v>
      </c>
      <c r="K897" s="24"/>
    </row>
    <row r="898" spans="1:11" ht="57" customHeight="1">
      <c r="A898" s="21">
        <v>81</v>
      </c>
      <c r="B898" s="10" t="s">
        <v>3145</v>
      </c>
      <c r="C898" s="10" t="s">
        <v>3146</v>
      </c>
      <c r="D898" s="11" t="s">
        <v>28</v>
      </c>
      <c r="E898" s="11" t="s">
        <v>29</v>
      </c>
      <c r="F898" s="22">
        <v>111482.13</v>
      </c>
      <c r="G898" s="22">
        <v>64861</v>
      </c>
      <c r="H898" s="10" t="s">
        <v>3050</v>
      </c>
      <c r="I898" s="11" t="s">
        <v>3147</v>
      </c>
      <c r="J898" s="23">
        <v>13607676253</v>
      </c>
      <c r="K898" s="24"/>
    </row>
    <row r="899" spans="1:11" ht="66.75" customHeight="1">
      <c r="A899" s="21">
        <v>82</v>
      </c>
      <c r="B899" s="10" t="s">
        <v>3148</v>
      </c>
      <c r="C899" s="10" t="s">
        <v>3149</v>
      </c>
      <c r="D899" s="11" t="s">
        <v>133</v>
      </c>
      <c r="E899" s="11" t="s">
        <v>29</v>
      </c>
      <c r="F899" s="22">
        <v>110000</v>
      </c>
      <c r="G899" s="22">
        <v>107100</v>
      </c>
      <c r="H899" s="10" t="s">
        <v>2416</v>
      </c>
      <c r="I899" s="11" t="s">
        <v>2417</v>
      </c>
      <c r="J899" s="23">
        <v>15290988966</v>
      </c>
      <c r="K899" s="24"/>
    </row>
    <row r="900" spans="1:11" ht="33.75" customHeight="1">
      <c r="A900" s="21">
        <v>83</v>
      </c>
      <c r="B900" s="10" t="s">
        <v>3150</v>
      </c>
      <c r="C900" s="10" t="s">
        <v>3150</v>
      </c>
      <c r="D900" s="11" t="s">
        <v>28</v>
      </c>
      <c r="E900" s="11" t="s">
        <v>29</v>
      </c>
      <c r="F900" s="22">
        <v>109800</v>
      </c>
      <c r="G900" s="22">
        <v>68300</v>
      </c>
      <c r="H900" s="10" t="s">
        <v>3009</v>
      </c>
      <c r="I900" s="11" t="s">
        <v>3010</v>
      </c>
      <c r="J900" s="23">
        <v>13598420733</v>
      </c>
      <c r="K900" s="24"/>
    </row>
    <row r="901" spans="1:11" ht="94.5" customHeight="1">
      <c r="A901" s="21">
        <v>84</v>
      </c>
      <c r="B901" s="10" t="s">
        <v>3151</v>
      </c>
      <c r="C901" s="10" t="s">
        <v>3152</v>
      </c>
      <c r="D901" s="11" t="s">
        <v>407</v>
      </c>
      <c r="E901" s="11" t="s">
        <v>239</v>
      </c>
      <c r="F901" s="22">
        <v>105600</v>
      </c>
      <c r="G901" s="22">
        <v>20000</v>
      </c>
      <c r="H901" s="10" t="s">
        <v>3153</v>
      </c>
      <c r="I901" s="11" t="s">
        <v>3154</v>
      </c>
      <c r="J901" s="23">
        <v>13569769666</v>
      </c>
      <c r="K901" s="24"/>
    </row>
    <row r="902" spans="1:11" ht="51" customHeight="1">
      <c r="A902" s="21">
        <v>85</v>
      </c>
      <c r="B902" s="10" t="s">
        <v>3155</v>
      </c>
      <c r="C902" s="10" t="s">
        <v>3156</v>
      </c>
      <c r="D902" s="11" t="s">
        <v>28</v>
      </c>
      <c r="E902" s="11" t="s">
        <v>29</v>
      </c>
      <c r="F902" s="22">
        <v>100859.34</v>
      </c>
      <c r="G902" s="22">
        <v>60440.49</v>
      </c>
      <c r="H902" s="10" t="s">
        <v>3050</v>
      </c>
      <c r="I902" s="11" t="s">
        <v>3157</v>
      </c>
      <c r="J902" s="23">
        <v>13613712188</v>
      </c>
      <c r="K902" s="24"/>
    </row>
    <row r="903" spans="1:11" ht="51" customHeight="1">
      <c r="A903" s="21">
        <v>86</v>
      </c>
      <c r="B903" s="10" t="s">
        <v>3158</v>
      </c>
      <c r="C903" s="10" t="s">
        <v>3159</v>
      </c>
      <c r="D903" s="11" t="s">
        <v>39</v>
      </c>
      <c r="E903" s="11" t="s">
        <v>239</v>
      </c>
      <c r="F903" s="22">
        <v>100000</v>
      </c>
      <c r="G903" s="22">
        <v>100000</v>
      </c>
      <c r="H903" s="10" t="s">
        <v>3160</v>
      </c>
      <c r="I903" s="11" t="s">
        <v>3161</v>
      </c>
      <c r="J903" s="23" t="s">
        <v>3162</v>
      </c>
      <c r="K903" s="24"/>
    </row>
    <row r="904" spans="1:11" ht="50.25" customHeight="1">
      <c r="A904" s="21">
        <v>87</v>
      </c>
      <c r="B904" s="10" t="s">
        <v>3163</v>
      </c>
      <c r="C904" s="10" t="s">
        <v>3164</v>
      </c>
      <c r="D904" s="11" t="s">
        <v>39</v>
      </c>
      <c r="E904" s="11" t="s">
        <v>239</v>
      </c>
      <c r="F904" s="22">
        <v>100000</v>
      </c>
      <c r="G904" s="22">
        <v>55000</v>
      </c>
      <c r="H904" s="10" t="s">
        <v>3165</v>
      </c>
      <c r="I904" s="11" t="s">
        <v>3166</v>
      </c>
      <c r="J904" s="23">
        <v>13803910846</v>
      </c>
      <c r="K904" s="24"/>
    </row>
    <row r="905" spans="1:11" ht="76.5" customHeight="1">
      <c r="A905" s="21">
        <v>88</v>
      </c>
      <c r="B905" s="10" t="s">
        <v>3148</v>
      </c>
      <c r="C905" s="10" t="s">
        <v>3167</v>
      </c>
      <c r="D905" s="11" t="s">
        <v>133</v>
      </c>
      <c r="E905" s="11" t="s">
        <v>29</v>
      </c>
      <c r="F905" s="22">
        <v>99000</v>
      </c>
      <c r="G905" s="22">
        <v>96000</v>
      </c>
      <c r="H905" s="10" t="s">
        <v>2416</v>
      </c>
      <c r="I905" s="11" t="s">
        <v>2417</v>
      </c>
      <c r="J905" s="23">
        <v>15290988966</v>
      </c>
      <c r="K905" s="24"/>
    </row>
    <row r="906" spans="1:11" ht="84.75" customHeight="1">
      <c r="A906" s="21">
        <v>89</v>
      </c>
      <c r="B906" s="10" t="s">
        <v>3168</v>
      </c>
      <c r="C906" s="10" t="s">
        <v>3169</v>
      </c>
      <c r="D906" s="11" t="s">
        <v>23</v>
      </c>
      <c r="E906" s="11" t="s">
        <v>29</v>
      </c>
      <c r="F906" s="22">
        <v>98155</v>
      </c>
      <c r="G906" s="22">
        <v>30000</v>
      </c>
      <c r="H906" s="10" t="s">
        <v>1097</v>
      </c>
      <c r="I906" s="11" t="s">
        <v>1098</v>
      </c>
      <c r="J906" s="23">
        <v>15896638918</v>
      </c>
      <c r="K906" s="24"/>
    </row>
    <row r="907" spans="1:11" ht="44.25" customHeight="1">
      <c r="A907" s="21">
        <v>90</v>
      </c>
      <c r="B907" s="10" t="s">
        <v>3170</v>
      </c>
      <c r="C907" s="10" t="s">
        <v>3171</v>
      </c>
      <c r="D907" s="11" t="s">
        <v>93</v>
      </c>
      <c r="E907" s="11" t="s">
        <v>29</v>
      </c>
      <c r="F907" s="22">
        <v>96637.05</v>
      </c>
      <c r="G907" s="22">
        <v>76000</v>
      </c>
      <c r="H907" s="10" t="s">
        <v>2791</v>
      </c>
      <c r="I907" s="11" t="s">
        <v>3172</v>
      </c>
      <c r="J907" s="23">
        <v>13939411096</v>
      </c>
      <c r="K907" s="24"/>
    </row>
    <row r="908" spans="1:11" ht="44.25" customHeight="1">
      <c r="A908" s="21">
        <v>91</v>
      </c>
      <c r="B908" s="10" t="s">
        <v>3173</v>
      </c>
      <c r="C908" s="10" t="s">
        <v>3174</v>
      </c>
      <c r="D908" s="11" t="s">
        <v>59</v>
      </c>
      <c r="E908" s="11" t="s">
        <v>239</v>
      </c>
      <c r="F908" s="22">
        <v>96000</v>
      </c>
      <c r="G908" s="22">
        <v>96000</v>
      </c>
      <c r="H908" s="10" t="s">
        <v>3175</v>
      </c>
      <c r="I908" s="11" t="s">
        <v>3176</v>
      </c>
      <c r="J908" s="23">
        <v>13733675786</v>
      </c>
      <c r="K908" s="24"/>
    </row>
    <row r="909" spans="1:11" ht="49.5" customHeight="1">
      <c r="A909" s="21">
        <v>92</v>
      </c>
      <c r="B909" s="10" t="s">
        <v>3177</v>
      </c>
      <c r="C909" s="10" t="s">
        <v>3178</v>
      </c>
      <c r="D909" s="11" t="s">
        <v>28</v>
      </c>
      <c r="E909" s="11" t="s">
        <v>29</v>
      </c>
      <c r="F909" s="22">
        <v>95355.35</v>
      </c>
      <c r="G909" s="22">
        <v>36014.237178074996</v>
      </c>
      <c r="H909" s="10" t="s">
        <v>3068</v>
      </c>
      <c r="I909" s="11" t="s">
        <v>3179</v>
      </c>
      <c r="J909" s="23">
        <v>15738853136</v>
      </c>
      <c r="K909" s="24"/>
    </row>
    <row r="910" spans="1:11" ht="66.75" customHeight="1">
      <c r="A910" s="21">
        <v>93</v>
      </c>
      <c r="B910" s="10" t="s">
        <v>3180</v>
      </c>
      <c r="C910" s="10" t="s">
        <v>3181</v>
      </c>
      <c r="D910" s="11" t="s">
        <v>54</v>
      </c>
      <c r="E910" s="11" t="s">
        <v>239</v>
      </c>
      <c r="F910" s="22">
        <v>95000</v>
      </c>
      <c r="G910" s="22">
        <v>15000</v>
      </c>
      <c r="H910" s="10" t="s">
        <v>1057</v>
      </c>
      <c r="I910" s="11" t="s">
        <v>3182</v>
      </c>
      <c r="J910" s="23">
        <v>18790121699</v>
      </c>
      <c r="K910" s="24"/>
    </row>
    <row r="911" spans="1:11" ht="52.5" customHeight="1">
      <c r="A911" s="21">
        <v>94</v>
      </c>
      <c r="B911" s="10" t="s">
        <v>3183</v>
      </c>
      <c r="C911" s="10" t="s">
        <v>3184</v>
      </c>
      <c r="D911" s="11" t="s">
        <v>133</v>
      </c>
      <c r="E911" s="11" t="s">
        <v>239</v>
      </c>
      <c r="F911" s="22">
        <v>92555</v>
      </c>
      <c r="G911" s="22">
        <v>19755</v>
      </c>
      <c r="H911" s="10" t="s">
        <v>1006</v>
      </c>
      <c r="I911" s="11" t="s">
        <v>1007</v>
      </c>
      <c r="J911" s="23">
        <v>13937496623</v>
      </c>
      <c r="K911" s="24"/>
    </row>
    <row r="912" spans="1:11" ht="80.25" customHeight="1">
      <c r="A912" s="21">
        <v>95</v>
      </c>
      <c r="B912" s="10" t="s">
        <v>3185</v>
      </c>
      <c r="C912" s="10" t="s">
        <v>3186</v>
      </c>
      <c r="D912" s="11" t="s">
        <v>39</v>
      </c>
      <c r="E912" s="11" t="s">
        <v>29</v>
      </c>
      <c r="F912" s="22">
        <v>92023</v>
      </c>
      <c r="G912" s="22">
        <v>50000</v>
      </c>
      <c r="H912" s="10" t="s">
        <v>3187</v>
      </c>
      <c r="I912" s="11" t="s">
        <v>3188</v>
      </c>
      <c r="J912" s="23">
        <v>13323302538</v>
      </c>
      <c r="K912" s="24"/>
    </row>
    <row r="913" spans="1:11" ht="48.75" customHeight="1">
      <c r="A913" s="21">
        <v>96</v>
      </c>
      <c r="B913" s="10" t="s">
        <v>3189</v>
      </c>
      <c r="C913" s="10" t="s">
        <v>3190</v>
      </c>
      <c r="D913" s="11" t="s">
        <v>28</v>
      </c>
      <c r="E913" s="11" t="s">
        <v>29</v>
      </c>
      <c r="F913" s="22">
        <v>92022.64</v>
      </c>
      <c r="G913" s="22">
        <v>1600</v>
      </c>
      <c r="H913" s="10" t="s">
        <v>3068</v>
      </c>
      <c r="I913" s="11" t="s">
        <v>3191</v>
      </c>
      <c r="J913" s="23">
        <v>18637259276</v>
      </c>
      <c r="K913" s="24"/>
    </row>
    <row r="914" spans="1:11" ht="81" customHeight="1">
      <c r="A914" s="21">
        <v>97</v>
      </c>
      <c r="B914" s="10" t="s">
        <v>3192</v>
      </c>
      <c r="C914" s="10" t="s">
        <v>3193</v>
      </c>
      <c r="D914" s="11" t="s">
        <v>39</v>
      </c>
      <c r="E914" s="11" t="s">
        <v>29</v>
      </c>
      <c r="F914" s="22">
        <v>91674</v>
      </c>
      <c r="G914" s="22">
        <v>45000</v>
      </c>
      <c r="H914" s="10" t="s">
        <v>3194</v>
      </c>
      <c r="I914" s="11" t="s">
        <v>3195</v>
      </c>
      <c r="J914" s="23">
        <v>15670950419</v>
      </c>
      <c r="K914" s="24"/>
    </row>
    <row r="915" spans="1:11" ht="54.75" customHeight="1">
      <c r="A915" s="21">
        <v>98</v>
      </c>
      <c r="B915" s="10" t="s">
        <v>3196</v>
      </c>
      <c r="C915" s="10" t="s">
        <v>3197</v>
      </c>
      <c r="D915" s="11" t="s">
        <v>28</v>
      </c>
      <c r="E915" s="11" t="s">
        <v>29</v>
      </c>
      <c r="F915" s="22">
        <v>89045.55</v>
      </c>
      <c r="G915" s="22">
        <v>22500</v>
      </c>
      <c r="H915" s="10" t="s">
        <v>2993</v>
      </c>
      <c r="I915" s="11" t="s">
        <v>2007</v>
      </c>
      <c r="J915" s="23">
        <v>13273813065</v>
      </c>
      <c r="K915" s="24"/>
    </row>
    <row r="916" spans="1:11" ht="48.75" customHeight="1">
      <c r="A916" s="21">
        <v>99</v>
      </c>
      <c r="B916" s="10" t="s">
        <v>3198</v>
      </c>
      <c r="C916" s="10" t="s">
        <v>3199</v>
      </c>
      <c r="D916" s="11" t="s">
        <v>17</v>
      </c>
      <c r="E916" s="11" t="s">
        <v>29</v>
      </c>
      <c r="F916" s="22">
        <v>88800</v>
      </c>
      <c r="G916" s="22">
        <v>17300</v>
      </c>
      <c r="H916" s="10" t="s">
        <v>2978</v>
      </c>
      <c r="I916" s="11" t="s">
        <v>3200</v>
      </c>
      <c r="J916" s="23">
        <v>15993807678</v>
      </c>
      <c r="K916" s="24"/>
    </row>
    <row r="917" spans="1:11" ht="48.75" customHeight="1">
      <c r="A917" s="21">
        <v>100</v>
      </c>
      <c r="B917" s="10" t="s">
        <v>3201</v>
      </c>
      <c r="C917" s="10" t="s">
        <v>3202</v>
      </c>
      <c r="D917" s="11" t="s">
        <v>17</v>
      </c>
      <c r="E917" s="11" t="s">
        <v>29</v>
      </c>
      <c r="F917" s="22">
        <v>87663</v>
      </c>
      <c r="G917" s="22">
        <v>38600</v>
      </c>
      <c r="H917" s="10" t="s">
        <v>2978</v>
      </c>
      <c r="I917" s="11" t="s">
        <v>3035</v>
      </c>
      <c r="J917" s="23">
        <v>13623720888</v>
      </c>
      <c r="K917" s="24"/>
    </row>
    <row r="918" spans="1:11" ht="48.75" customHeight="1">
      <c r="A918" s="21">
        <v>101</v>
      </c>
      <c r="B918" s="10" t="s">
        <v>3203</v>
      </c>
      <c r="C918" s="10" t="s">
        <v>3204</v>
      </c>
      <c r="D918" s="11" t="s">
        <v>613</v>
      </c>
      <c r="E918" s="11" t="s">
        <v>29</v>
      </c>
      <c r="F918" s="22">
        <v>86900</v>
      </c>
      <c r="G918" s="22">
        <v>69000</v>
      </c>
      <c r="H918" s="10" t="s">
        <v>3205</v>
      </c>
      <c r="I918" s="11" t="s">
        <v>3206</v>
      </c>
      <c r="J918" s="23">
        <v>13938118100</v>
      </c>
      <c r="K918" s="24"/>
    </row>
    <row r="919" spans="1:11" ht="59.25" customHeight="1">
      <c r="A919" s="21">
        <v>102</v>
      </c>
      <c r="B919" s="10" t="s">
        <v>3207</v>
      </c>
      <c r="C919" s="10" t="s">
        <v>3208</v>
      </c>
      <c r="D919" s="11" t="s">
        <v>54</v>
      </c>
      <c r="E919" s="11" t="s">
        <v>239</v>
      </c>
      <c r="F919" s="22">
        <v>86800</v>
      </c>
      <c r="G919" s="22">
        <v>35000</v>
      </c>
      <c r="H919" s="10" t="s">
        <v>1057</v>
      </c>
      <c r="I919" s="11" t="s">
        <v>3209</v>
      </c>
      <c r="J919" s="23">
        <v>13526065999</v>
      </c>
      <c r="K919" s="24"/>
    </row>
    <row r="920" spans="1:11" ht="44.25" customHeight="1">
      <c r="A920" s="21">
        <v>103</v>
      </c>
      <c r="B920" s="10" t="s">
        <v>3210</v>
      </c>
      <c r="C920" s="10" t="s">
        <v>3211</v>
      </c>
      <c r="D920" s="11" t="s">
        <v>28</v>
      </c>
      <c r="E920" s="11" t="s">
        <v>29</v>
      </c>
      <c r="F920" s="22">
        <v>84423.8</v>
      </c>
      <c r="G920" s="22">
        <v>46587.51</v>
      </c>
      <c r="H920" s="10" t="s">
        <v>3050</v>
      </c>
      <c r="I920" s="11" t="s">
        <v>3212</v>
      </c>
      <c r="J920" s="23">
        <v>13103869831</v>
      </c>
      <c r="K920" s="24"/>
    </row>
    <row r="921" spans="1:11" ht="44.25" customHeight="1">
      <c r="A921" s="21">
        <v>104</v>
      </c>
      <c r="B921" s="10" t="s">
        <v>3213</v>
      </c>
      <c r="C921" s="10" t="s">
        <v>3214</v>
      </c>
      <c r="D921" s="11" t="s">
        <v>28</v>
      </c>
      <c r="E921" s="11" t="s">
        <v>29</v>
      </c>
      <c r="F921" s="22">
        <v>83662</v>
      </c>
      <c r="G921" s="22">
        <v>59000</v>
      </c>
      <c r="H921" s="10" t="s">
        <v>3215</v>
      </c>
      <c r="I921" s="11" t="s">
        <v>2513</v>
      </c>
      <c r="J921" s="23">
        <v>18638287517</v>
      </c>
      <c r="K921" s="24"/>
    </row>
    <row r="922" spans="1:11" ht="44.25" customHeight="1">
      <c r="A922" s="21">
        <v>105</v>
      </c>
      <c r="B922" s="10" t="s">
        <v>3216</v>
      </c>
      <c r="C922" s="10" t="s">
        <v>3217</v>
      </c>
      <c r="D922" s="11" t="s">
        <v>39</v>
      </c>
      <c r="E922" s="11" t="s">
        <v>29</v>
      </c>
      <c r="F922" s="22">
        <v>83000</v>
      </c>
      <c r="G922" s="22">
        <v>46000</v>
      </c>
      <c r="H922" s="10" t="s">
        <v>3218</v>
      </c>
      <c r="I922" s="11" t="s">
        <v>3219</v>
      </c>
      <c r="J922" s="23">
        <v>13728619337</v>
      </c>
      <c r="K922" s="24"/>
    </row>
    <row r="923" spans="1:11" ht="44.25" customHeight="1">
      <c r="A923" s="21">
        <v>106</v>
      </c>
      <c r="B923" s="10" t="s">
        <v>3220</v>
      </c>
      <c r="C923" s="10" t="s">
        <v>3221</v>
      </c>
      <c r="D923" s="11" t="s">
        <v>17</v>
      </c>
      <c r="E923" s="11" t="s">
        <v>29</v>
      </c>
      <c r="F923" s="22">
        <v>83000</v>
      </c>
      <c r="G923" s="22">
        <v>50000</v>
      </c>
      <c r="H923" s="10" t="s">
        <v>2978</v>
      </c>
      <c r="I923" s="11" t="s">
        <v>2979</v>
      </c>
      <c r="J923" s="23">
        <v>13837269089</v>
      </c>
      <c r="K923" s="24"/>
    </row>
    <row r="924" spans="1:11" ht="41.25" customHeight="1">
      <c r="A924" s="21">
        <v>107</v>
      </c>
      <c r="B924" s="10" t="s">
        <v>3222</v>
      </c>
      <c r="C924" s="10" t="s">
        <v>3223</v>
      </c>
      <c r="D924" s="11" t="s">
        <v>93</v>
      </c>
      <c r="E924" s="11" t="s">
        <v>29</v>
      </c>
      <c r="F924" s="22">
        <v>82791.37</v>
      </c>
      <c r="G924" s="22">
        <v>65000</v>
      </c>
      <c r="H924" s="10" t="s">
        <v>2791</v>
      </c>
      <c r="I924" s="11" t="s">
        <v>3172</v>
      </c>
      <c r="J924" s="23">
        <v>13939411096</v>
      </c>
      <c r="K924" s="24"/>
    </row>
    <row r="925" spans="1:11" ht="44.25" customHeight="1">
      <c r="A925" s="21">
        <v>108</v>
      </c>
      <c r="B925" s="10" t="s">
        <v>3224</v>
      </c>
      <c r="C925" s="10" t="s">
        <v>3225</v>
      </c>
      <c r="D925" s="11" t="s">
        <v>17</v>
      </c>
      <c r="E925" s="11" t="s">
        <v>29</v>
      </c>
      <c r="F925" s="22">
        <v>81212.16</v>
      </c>
      <c r="G925" s="22">
        <v>30000</v>
      </c>
      <c r="H925" s="10" t="s">
        <v>3226</v>
      </c>
      <c r="I925" s="11" t="s">
        <v>3227</v>
      </c>
      <c r="J925" s="23">
        <v>13903728806</v>
      </c>
      <c r="K925" s="24"/>
    </row>
    <row r="926" spans="1:11" ht="44.25" customHeight="1">
      <c r="A926" s="21">
        <v>109</v>
      </c>
      <c r="B926" s="10" t="s">
        <v>3228</v>
      </c>
      <c r="C926" s="10" t="s">
        <v>3229</v>
      </c>
      <c r="D926" s="11" t="s">
        <v>28</v>
      </c>
      <c r="E926" s="11" t="s">
        <v>29</v>
      </c>
      <c r="F926" s="22">
        <v>80852.38</v>
      </c>
      <c r="G926" s="22">
        <v>38198.671501</v>
      </c>
      <c r="H926" s="10" t="s">
        <v>3068</v>
      </c>
      <c r="I926" s="11" t="s">
        <v>3230</v>
      </c>
      <c r="J926" s="23">
        <v>15036106978</v>
      </c>
      <c r="K926" s="24"/>
    </row>
    <row r="927" spans="1:11" ht="44.25" customHeight="1">
      <c r="A927" s="21">
        <v>110</v>
      </c>
      <c r="B927" s="10" t="s">
        <v>3231</v>
      </c>
      <c r="C927" s="10" t="s">
        <v>3232</v>
      </c>
      <c r="D927" s="11" t="s">
        <v>28</v>
      </c>
      <c r="E927" s="11" t="s">
        <v>29</v>
      </c>
      <c r="F927" s="22">
        <v>80304.76</v>
      </c>
      <c r="G927" s="22">
        <v>30329.825882849997</v>
      </c>
      <c r="H927" s="10" t="s">
        <v>3068</v>
      </c>
      <c r="I927" s="11" t="s">
        <v>3191</v>
      </c>
      <c r="J927" s="23">
        <v>18637259275</v>
      </c>
      <c r="K927" s="24"/>
    </row>
    <row r="928" spans="1:11" ht="44.25" customHeight="1">
      <c r="A928" s="21">
        <v>111</v>
      </c>
      <c r="B928" s="10" t="s">
        <v>3233</v>
      </c>
      <c r="C928" s="10" t="s">
        <v>3234</v>
      </c>
      <c r="D928" s="11" t="s">
        <v>28</v>
      </c>
      <c r="E928" s="11" t="s">
        <v>29</v>
      </c>
      <c r="F928" s="22">
        <v>79136.52</v>
      </c>
      <c r="G928" s="22">
        <v>1600</v>
      </c>
      <c r="H928" s="10" t="s">
        <v>3068</v>
      </c>
      <c r="I928" s="11" t="s">
        <v>3191</v>
      </c>
      <c r="J928" s="23">
        <v>18637259277</v>
      </c>
      <c r="K928" s="24"/>
    </row>
    <row r="929" spans="1:11" ht="41.25" customHeight="1">
      <c r="A929" s="21">
        <v>112</v>
      </c>
      <c r="B929" s="10" t="s">
        <v>3235</v>
      </c>
      <c r="C929" s="10" t="s">
        <v>3236</v>
      </c>
      <c r="D929" s="11" t="s">
        <v>93</v>
      </c>
      <c r="E929" s="11" t="s">
        <v>29</v>
      </c>
      <c r="F929" s="22">
        <v>78000</v>
      </c>
      <c r="G929" s="22">
        <v>20000</v>
      </c>
      <c r="H929" s="10" t="s">
        <v>2925</v>
      </c>
      <c r="I929" s="11" t="s">
        <v>2926</v>
      </c>
      <c r="J929" s="23">
        <v>13703948466</v>
      </c>
      <c r="K929" s="24"/>
    </row>
    <row r="930" spans="1:11" ht="44.25" customHeight="1">
      <c r="A930" s="21">
        <v>113</v>
      </c>
      <c r="B930" s="10" t="s">
        <v>3237</v>
      </c>
      <c r="C930" s="10" t="s">
        <v>3238</v>
      </c>
      <c r="D930" s="11" t="s">
        <v>68</v>
      </c>
      <c r="E930" s="11" t="s">
        <v>29</v>
      </c>
      <c r="F930" s="22">
        <v>76314.69</v>
      </c>
      <c r="G930" s="22">
        <v>76314.69</v>
      </c>
      <c r="H930" s="10" t="s">
        <v>2255</v>
      </c>
      <c r="I930" s="11" t="s">
        <v>2424</v>
      </c>
      <c r="J930" s="23">
        <v>15737915566</v>
      </c>
      <c r="K930" s="24"/>
    </row>
    <row r="931" spans="1:11" ht="41.25" customHeight="1">
      <c r="A931" s="21">
        <v>114</v>
      </c>
      <c r="B931" s="10" t="s">
        <v>3239</v>
      </c>
      <c r="C931" s="10" t="s">
        <v>3240</v>
      </c>
      <c r="D931" s="11" t="s">
        <v>93</v>
      </c>
      <c r="E931" s="11" t="s">
        <v>29</v>
      </c>
      <c r="F931" s="22">
        <v>76240</v>
      </c>
      <c r="G931" s="22">
        <v>61540</v>
      </c>
      <c r="H931" s="10" t="s">
        <v>3241</v>
      </c>
      <c r="I931" s="11" t="s">
        <v>3242</v>
      </c>
      <c r="J931" s="23" t="s">
        <v>3243</v>
      </c>
      <c r="K931" s="24"/>
    </row>
    <row r="932" spans="1:11" ht="44.25" customHeight="1">
      <c r="A932" s="21">
        <v>115</v>
      </c>
      <c r="B932" s="10" t="s">
        <v>3244</v>
      </c>
      <c r="C932" s="10" t="s">
        <v>3245</v>
      </c>
      <c r="D932" s="11" t="s">
        <v>28</v>
      </c>
      <c r="E932" s="11" t="s">
        <v>29</v>
      </c>
      <c r="F932" s="22">
        <v>75262.63</v>
      </c>
      <c r="G932" s="22">
        <v>33135.795701849995</v>
      </c>
      <c r="H932" s="10" t="s">
        <v>3068</v>
      </c>
      <c r="I932" s="11" t="s">
        <v>3069</v>
      </c>
      <c r="J932" s="23" t="s">
        <v>3070</v>
      </c>
      <c r="K932" s="24"/>
    </row>
    <row r="933" spans="1:11" ht="42" customHeight="1">
      <c r="A933" s="21">
        <v>116</v>
      </c>
      <c r="B933" s="10" t="s">
        <v>3246</v>
      </c>
      <c r="C933" s="10" t="s">
        <v>3247</v>
      </c>
      <c r="D933" s="11" t="s">
        <v>88</v>
      </c>
      <c r="E933" s="11" t="s">
        <v>29</v>
      </c>
      <c r="F933" s="22">
        <v>75000</v>
      </c>
      <c r="G933" s="22">
        <v>35000</v>
      </c>
      <c r="H933" s="10" t="s">
        <v>1769</v>
      </c>
      <c r="I933" s="11" t="s">
        <v>3248</v>
      </c>
      <c r="J933" s="23">
        <v>15938019999</v>
      </c>
      <c r="K933" s="24"/>
    </row>
    <row r="934" spans="1:11" ht="44.25" customHeight="1">
      <c r="A934" s="21">
        <v>117</v>
      </c>
      <c r="B934" s="10" t="s">
        <v>3249</v>
      </c>
      <c r="C934" s="10" t="s">
        <v>3250</v>
      </c>
      <c r="D934" s="11" t="s">
        <v>28</v>
      </c>
      <c r="E934" s="11" t="s">
        <v>29</v>
      </c>
      <c r="F934" s="22">
        <v>74545.67</v>
      </c>
      <c r="G934" s="22">
        <v>34506.63288297</v>
      </c>
      <c r="H934" s="10" t="s">
        <v>3068</v>
      </c>
      <c r="I934" s="11" t="s">
        <v>3100</v>
      </c>
      <c r="J934" s="23" t="s">
        <v>3101</v>
      </c>
      <c r="K934" s="24"/>
    </row>
    <row r="935" spans="1:11" ht="36" customHeight="1">
      <c r="A935" s="21">
        <v>118</v>
      </c>
      <c r="B935" s="10" t="s">
        <v>3251</v>
      </c>
      <c r="C935" s="10" t="s">
        <v>3252</v>
      </c>
      <c r="D935" s="11" t="s">
        <v>210</v>
      </c>
      <c r="E935" s="11" t="s">
        <v>29</v>
      </c>
      <c r="F935" s="22">
        <v>73083.55</v>
      </c>
      <c r="G935" s="22">
        <v>73083.55</v>
      </c>
      <c r="H935" s="10" t="s">
        <v>2944</v>
      </c>
      <c r="I935" s="11" t="s">
        <v>2945</v>
      </c>
      <c r="J935" s="23">
        <v>15837571078</v>
      </c>
      <c r="K935" s="24"/>
    </row>
    <row r="936" spans="1:11" ht="36" customHeight="1">
      <c r="A936" s="21">
        <v>119</v>
      </c>
      <c r="B936" s="10" t="s">
        <v>3253</v>
      </c>
      <c r="C936" s="10" t="s">
        <v>3254</v>
      </c>
      <c r="D936" s="11" t="s">
        <v>39</v>
      </c>
      <c r="E936" s="11" t="s">
        <v>239</v>
      </c>
      <c r="F936" s="22">
        <v>72000</v>
      </c>
      <c r="G936" s="22">
        <v>72000</v>
      </c>
      <c r="H936" s="10" t="s">
        <v>3160</v>
      </c>
      <c r="I936" s="11" t="s">
        <v>3161</v>
      </c>
      <c r="J936" s="23" t="s">
        <v>3162</v>
      </c>
      <c r="K936" s="24"/>
    </row>
    <row r="937" spans="1:11" ht="32.25" customHeight="1">
      <c r="A937" s="21">
        <v>120</v>
      </c>
      <c r="B937" s="10" t="s">
        <v>3255</v>
      </c>
      <c r="C937" s="10" t="s">
        <v>3256</v>
      </c>
      <c r="D937" s="11" t="s">
        <v>133</v>
      </c>
      <c r="E937" s="11" t="s">
        <v>239</v>
      </c>
      <c r="F937" s="22">
        <v>71873.03</v>
      </c>
      <c r="G937" s="22">
        <v>28673.03</v>
      </c>
      <c r="H937" s="10" t="s">
        <v>1006</v>
      </c>
      <c r="I937" s="11" t="s">
        <v>1007</v>
      </c>
      <c r="J937" s="23">
        <v>13937496623</v>
      </c>
      <c r="K937" s="24"/>
    </row>
    <row r="938" spans="1:11" ht="69" customHeight="1">
      <c r="A938" s="21">
        <v>121</v>
      </c>
      <c r="B938" s="10" t="s">
        <v>3257</v>
      </c>
      <c r="C938" s="10" t="s">
        <v>3258</v>
      </c>
      <c r="D938" s="11" t="s">
        <v>138</v>
      </c>
      <c r="E938" s="11" t="s">
        <v>29</v>
      </c>
      <c r="F938" s="22">
        <v>70938.84</v>
      </c>
      <c r="G938" s="22">
        <v>56000</v>
      </c>
      <c r="H938" s="10" t="s">
        <v>383</v>
      </c>
      <c r="I938" s="11" t="s">
        <v>3259</v>
      </c>
      <c r="J938" s="23">
        <v>18239239635</v>
      </c>
      <c r="K938" s="24"/>
    </row>
    <row r="939" spans="1:11" ht="89.25" customHeight="1">
      <c r="A939" s="21">
        <v>122</v>
      </c>
      <c r="B939" s="10" t="s">
        <v>3260</v>
      </c>
      <c r="C939" s="10" t="s">
        <v>3261</v>
      </c>
      <c r="D939" s="11" t="s">
        <v>407</v>
      </c>
      <c r="E939" s="11" t="s">
        <v>29</v>
      </c>
      <c r="F939" s="22">
        <v>70216</v>
      </c>
      <c r="G939" s="22">
        <v>20000</v>
      </c>
      <c r="H939" s="10" t="s">
        <v>3262</v>
      </c>
      <c r="I939" s="11" t="s">
        <v>3263</v>
      </c>
      <c r="J939" s="23">
        <v>18537666222</v>
      </c>
      <c r="K939" s="24"/>
    </row>
    <row r="940" spans="1:11" ht="34.5" customHeight="1">
      <c r="A940" s="21">
        <v>123</v>
      </c>
      <c r="B940" s="10" t="s">
        <v>3264</v>
      </c>
      <c r="C940" s="10" t="s">
        <v>3264</v>
      </c>
      <c r="D940" s="11" t="s">
        <v>28</v>
      </c>
      <c r="E940" s="11" t="s">
        <v>29</v>
      </c>
      <c r="F940" s="22">
        <v>70060</v>
      </c>
      <c r="G940" s="22">
        <v>9000</v>
      </c>
      <c r="H940" s="10" t="s">
        <v>3009</v>
      </c>
      <c r="I940" s="11" t="s">
        <v>3010</v>
      </c>
      <c r="J940" s="23">
        <v>13598420733</v>
      </c>
      <c r="K940" s="24"/>
    </row>
    <row r="941" spans="1:11" ht="47.25" customHeight="1">
      <c r="A941" s="21">
        <v>124</v>
      </c>
      <c r="B941" s="10" t="s">
        <v>3265</v>
      </c>
      <c r="C941" s="10" t="s">
        <v>3266</v>
      </c>
      <c r="D941" s="11" t="s">
        <v>88</v>
      </c>
      <c r="E941" s="11" t="s">
        <v>29</v>
      </c>
      <c r="F941" s="22">
        <v>70000</v>
      </c>
      <c r="G941" s="22">
        <v>20000</v>
      </c>
      <c r="H941" s="10" t="s">
        <v>3267</v>
      </c>
      <c r="I941" s="11" t="s">
        <v>3268</v>
      </c>
      <c r="J941" s="23">
        <v>13703864519</v>
      </c>
      <c r="K941" s="24"/>
    </row>
    <row r="942" spans="1:11" ht="42.75" customHeight="1">
      <c r="A942" s="21">
        <v>125</v>
      </c>
      <c r="B942" s="10" t="s">
        <v>3269</v>
      </c>
      <c r="C942" s="10" t="s">
        <v>3270</v>
      </c>
      <c r="D942" s="11" t="s">
        <v>28</v>
      </c>
      <c r="E942" s="11" t="s">
        <v>29</v>
      </c>
      <c r="F942" s="22">
        <v>69628.4</v>
      </c>
      <c r="G942" s="22">
        <v>26297.506959750004</v>
      </c>
      <c r="H942" s="10" t="s">
        <v>3068</v>
      </c>
      <c r="I942" s="11" t="s">
        <v>3179</v>
      </c>
      <c r="J942" s="23">
        <v>15738853135</v>
      </c>
      <c r="K942" s="24"/>
    </row>
    <row r="943" spans="1:11" ht="43.5" customHeight="1">
      <c r="A943" s="21">
        <v>126</v>
      </c>
      <c r="B943" s="10" t="s">
        <v>3271</v>
      </c>
      <c r="C943" s="10" t="s">
        <v>3272</v>
      </c>
      <c r="D943" s="11" t="s">
        <v>210</v>
      </c>
      <c r="E943" s="11" t="s">
        <v>29</v>
      </c>
      <c r="F943" s="22">
        <v>68018.22</v>
      </c>
      <c r="G943" s="22">
        <v>68018.22</v>
      </c>
      <c r="H943" s="10" t="s">
        <v>2944</v>
      </c>
      <c r="I943" s="11" t="s">
        <v>2945</v>
      </c>
      <c r="J943" s="23">
        <v>15837571078</v>
      </c>
      <c r="K943" s="24"/>
    </row>
    <row r="944" spans="1:11" ht="59.25" customHeight="1">
      <c r="A944" s="21">
        <v>127</v>
      </c>
      <c r="B944" s="10" t="s">
        <v>3273</v>
      </c>
      <c r="C944" s="10" t="s">
        <v>3274</v>
      </c>
      <c r="D944" s="11" t="s">
        <v>88</v>
      </c>
      <c r="E944" s="11" t="s">
        <v>29</v>
      </c>
      <c r="F944" s="22">
        <v>68000</v>
      </c>
      <c r="G944" s="22">
        <v>20400</v>
      </c>
      <c r="H944" s="10" t="s">
        <v>929</v>
      </c>
      <c r="I944" s="11" t="s">
        <v>2027</v>
      </c>
      <c r="J944" s="23">
        <v>13703967058</v>
      </c>
      <c r="K944" s="24"/>
    </row>
    <row r="945" spans="1:11" ht="39" customHeight="1">
      <c r="A945" s="21">
        <v>128</v>
      </c>
      <c r="B945" s="10" t="s">
        <v>3275</v>
      </c>
      <c r="C945" s="10" t="s">
        <v>3276</v>
      </c>
      <c r="D945" s="11" t="s">
        <v>54</v>
      </c>
      <c r="E945" s="11" t="s">
        <v>239</v>
      </c>
      <c r="F945" s="22">
        <v>66760</v>
      </c>
      <c r="G945" s="22">
        <v>60000</v>
      </c>
      <c r="H945" s="10" t="s">
        <v>1057</v>
      </c>
      <c r="I945" s="11" t="s">
        <v>1058</v>
      </c>
      <c r="J945" s="23">
        <v>15837628896</v>
      </c>
      <c r="K945" s="24"/>
    </row>
    <row r="946" spans="1:11" ht="74.25" customHeight="1">
      <c r="A946" s="21">
        <v>129</v>
      </c>
      <c r="B946" s="10" t="s">
        <v>3277</v>
      </c>
      <c r="C946" s="10" t="s">
        <v>3278</v>
      </c>
      <c r="D946" s="11" t="s">
        <v>93</v>
      </c>
      <c r="E946" s="11" t="s">
        <v>239</v>
      </c>
      <c r="F946" s="22">
        <v>66646.39</v>
      </c>
      <c r="G946" s="22">
        <v>14646.39</v>
      </c>
      <c r="H946" s="10" t="s">
        <v>3064</v>
      </c>
      <c r="I946" s="11" t="s">
        <v>3065</v>
      </c>
      <c r="J946" s="23">
        <v>18530949601</v>
      </c>
      <c r="K946" s="24"/>
    </row>
    <row r="947" spans="1:11" ht="56.25" customHeight="1">
      <c r="A947" s="21">
        <v>130</v>
      </c>
      <c r="B947" s="10" t="s">
        <v>3279</v>
      </c>
      <c r="C947" s="10" t="s">
        <v>3280</v>
      </c>
      <c r="D947" s="11" t="s">
        <v>28</v>
      </c>
      <c r="E947" s="11" t="s">
        <v>29</v>
      </c>
      <c r="F947" s="22">
        <v>66313.91</v>
      </c>
      <c r="G947" s="22">
        <v>46776</v>
      </c>
      <c r="H947" s="10" t="s">
        <v>3050</v>
      </c>
      <c r="I947" s="11" t="s">
        <v>3281</v>
      </c>
      <c r="J947" s="23">
        <v>18838970395</v>
      </c>
      <c r="K947" s="24"/>
    </row>
    <row r="948" spans="1:11" ht="36.75" customHeight="1">
      <c r="A948" s="21">
        <v>131</v>
      </c>
      <c r="B948" s="10" t="s">
        <v>3282</v>
      </c>
      <c r="C948" s="10" t="s">
        <v>3283</v>
      </c>
      <c r="D948" s="11" t="s">
        <v>28</v>
      </c>
      <c r="E948" s="11" t="s">
        <v>29</v>
      </c>
      <c r="F948" s="22">
        <v>66249.76</v>
      </c>
      <c r="G948" s="22">
        <v>31059.520857</v>
      </c>
      <c r="H948" s="10" t="s">
        <v>3068</v>
      </c>
      <c r="I948" s="11" t="s">
        <v>3230</v>
      </c>
      <c r="J948" s="23">
        <v>15036106978</v>
      </c>
      <c r="K948" s="24"/>
    </row>
    <row r="949" spans="1:11" ht="36.75" customHeight="1">
      <c r="A949" s="21">
        <v>132</v>
      </c>
      <c r="B949" s="10" t="s">
        <v>3284</v>
      </c>
      <c r="C949" s="10" t="s">
        <v>3285</v>
      </c>
      <c r="D949" s="11" t="s">
        <v>68</v>
      </c>
      <c r="E949" s="11" t="s">
        <v>29</v>
      </c>
      <c r="F949" s="22">
        <v>65843.5</v>
      </c>
      <c r="G949" s="22">
        <v>65843.5</v>
      </c>
      <c r="H949" s="10" t="s">
        <v>2990</v>
      </c>
      <c r="I949" s="11" t="s">
        <v>2622</v>
      </c>
      <c r="J949" s="23">
        <v>18603706677</v>
      </c>
      <c r="K949" s="24"/>
    </row>
    <row r="950" spans="1:11" ht="36.75" customHeight="1">
      <c r="A950" s="21">
        <v>133</v>
      </c>
      <c r="B950" s="10" t="s">
        <v>3286</v>
      </c>
      <c r="C950" s="10" t="s">
        <v>3287</v>
      </c>
      <c r="D950" s="11" t="s">
        <v>210</v>
      </c>
      <c r="E950" s="11" t="s">
        <v>29</v>
      </c>
      <c r="F950" s="22">
        <v>65767</v>
      </c>
      <c r="G950" s="22">
        <v>60767</v>
      </c>
      <c r="H950" s="10" t="s">
        <v>2475</v>
      </c>
      <c r="I950" s="11" t="s">
        <v>3288</v>
      </c>
      <c r="J950" s="23">
        <v>13619825897</v>
      </c>
      <c r="K950" s="24"/>
    </row>
    <row r="951" spans="1:11" ht="48.75" customHeight="1">
      <c r="A951" s="21">
        <v>134</v>
      </c>
      <c r="B951" s="10" t="s">
        <v>3289</v>
      </c>
      <c r="C951" s="10" t="s">
        <v>3290</v>
      </c>
      <c r="D951" s="11" t="s">
        <v>49</v>
      </c>
      <c r="E951" s="11" t="s">
        <v>29</v>
      </c>
      <c r="F951" s="22">
        <v>65588.68</v>
      </c>
      <c r="G951" s="22">
        <v>60000</v>
      </c>
      <c r="H951" s="10" t="s">
        <v>3006</v>
      </c>
      <c r="I951" s="11" t="s">
        <v>3007</v>
      </c>
      <c r="J951" s="23">
        <v>13937067166</v>
      </c>
      <c r="K951" s="24"/>
    </row>
    <row r="952" spans="1:11" ht="36" customHeight="1">
      <c r="A952" s="21">
        <v>135</v>
      </c>
      <c r="B952" s="10" t="s">
        <v>3291</v>
      </c>
      <c r="C952" s="10" t="s">
        <v>3292</v>
      </c>
      <c r="D952" s="11" t="s">
        <v>39</v>
      </c>
      <c r="E952" s="11" t="s">
        <v>29</v>
      </c>
      <c r="F952" s="22">
        <v>65500</v>
      </c>
      <c r="G952" s="22">
        <v>16000</v>
      </c>
      <c r="H952" s="10" t="s">
        <v>3218</v>
      </c>
      <c r="I952" s="11" t="s">
        <v>3219</v>
      </c>
      <c r="J952" s="23">
        <v>13728619337</v>
      </c>
      <c r="K952" s="24"/>
    </row>
    <row r="953" spans="1:11" ht="51.75" customHeight="1">
      <c r="A953" s="21">
        <v>136</v>
      </c>
      <c r="B953" s="10" t="s">
        <v>3293</v>
      </c>
      <c r="C953" s="10" t="s">
        <v>3294</v>
      </c>
      <c r="D953" s="11" t="s">
        <v>613</v>
      </c>
      <c r="E953" s="11" t="s">
        <v>29</v>
      </c>
      <c r="F953" s="22">
        <v>64400</v>
      </c>
      <c r="G953" s="22">
        <v>51000</v>
      </c>
      <c r="H953" s="10" t="s">
        <v>3205</v>
      </c>
      <c r="I953" s="11" t="s">
        <v>3206</v>
      </c>
      <c r="J953" s="23">
        <v>13938118100</v>
      </c>
      <c r="K953" s="24"/>
    </row>
    <row r="954" spans="1:11" ht="40.5" customHeight="1">
      <c r="A954" s="21">
        <v>137</v>
      </c>
      <c r="B954" s="10" t="s">
        <v>3295</v>
      </c>
      <c r="C954" s="10" t="s">
        <v>3296</v>
      </c>
      <c r="D954" s="11" t="s">
        <v>17</v>
      </c>
      <c r="E954" s="11" t="s">
        <v>29</v>
      </c>
      <c r="F954" s="22">
        <v>64103.23</v>
      </c>
      <c r="G954" s="22">
        <v>11800</v>
      </c>
      <c r="H954" s="10" t="s">
        <v>3122</v>
      </c>
      <c r="I954" s="11" t="s">
        <v>3123</v>
      </c>
      <c r="J954" s="23">
        <v>13303725678</v>
      </c>
      <c r="K954" s="24"/>
    </row>
    <row r="955" spans="1:11" ht="40.5" customHeight="1">
      <c r="A955" s="21">
        <v>138</v>
      </c>
      <c r="B955" s="10" t="s">
        <v>3297</v>
      </c>
      <c r="C955" s="10" t="s">
        <v>3298</v>
      </c>
      <c r="D955" s="11" t="s">
        <v>17</v>
      </c>
      <c r="E955" s="11" t="s">
        <v>239</v>
      </c>
      <c r="F955" s="22">
        <v>63872</v>
      </c>
      <c r="G955" s="22">
        <v>15000</v>
      </c>
      <c r="H955" s="10" t="s">
        <v>3226</v>
      </c>
      <c r="I955" s="11" t="s">
        <v>3299</v>
      </c>
      <c r="J955" s="23">
        <v>13783831286</v>
      </c>
      <c r="K955" s="24"/>
    </row>
    <row r="956" spans="1:11" ht="40.5" customHeight="1">
      <c r="A956" s="21">
        <v>139</v>
      </c>
      <c r="B956" s="10" t="s">
        <v>3300</v>
      </c>
      <c r="C956" s="10" t="s">
        <v>3301</v>
      </c>
      <c r="D956" s="11" t="s">
        <v>210</v>
      </c>
      <c r="E956" s="11" t="s">
        <v>239</v>
      </c>
      <c r="F956" s="22">
        <v>63253</v>
      </c>
      <c r="G956" s="22">
        <v>30000</v>
      </c>
      <c r="H956" s="10" t="s">
        <v>3302</v>
      </c>
      <c r="I956" s="11" t="s">
        <v>2800</v>
      </c>
      <c r="J956" s="23">
        <v>15886771333</v>
      </c>
      <c r="K956" s="24"/>
    </row>
    <row r="957" spans="1:11" ht="40.5" customHeight="1">
      <c r="A957" s="21">
        <v>140</v>
      </c>
      <c r="B957" s="10" t="s">
        <v>3303</v>
      </c>
      <c r="C957" s="10" t="s">
        <v>3304</v>
      </c>
      <c r="D957" s="11" t="s">
        <v>68</v>
      </c>
      <c r="E957" s="11" t="s">
        <v>29</v>
      </c>
      <c r="F957" s="22">
        <v>63000</v>
      </c>
      <c r="G957" s="22">
        <v>57000</v>
      </c>
      <c r="H957" s="10" t="s">
        <v>3305</v>
      </c>
      <c r="I957" s="11" t="s">
        <v>3306</v>
      </c>
      <c r="J957" s="23">
        <v>13937092829</v>
      </c>
      <c r="K957" s="24"/>
    </row>
    <row r="958" spans="1:11" ht="48.75" customHeight="1">
      <c r="A958" s="21">
        <v>141</v>
      </c>
      <c r="B958" s="10" t="s">
        <v>3307</v>
      </c>
      <c r="C958" s="10" t="s">
        <v>3308</v>
      </c>
      <c r="D958" s="11" t="s">
        <v>68</v>
      </c>
      <c r="E958" s="11" t="s">
        <v>29</v>
      </c>
      <c r="F958" s="22">
        <v>62551</v>
      </c>
      <c r="G958" s="22">
        <v>40000</v>
      </c>
      <c r="H958" s="10" t="s">
        <v>3309</v>
      </c>
      <c r="I958" s="11" t="s">
        <v>3310</v>
      </c>
      <c r="J958" s="23">
        <v>13837082589</v>
      </c>
      <c r="K958" s="24"/>
    </row>
    <row r="959" spans="1:11" ht="41.25" customHeight="1">
      <c r="A959" s="21">
        <v>142</v>
      </c>
      <c r="B959" s="10" t="s">
        <v>3311</v>
      </c>
      <c r="C959" s="10" t="s">
        <v>3312</v>
      </c>
      <c r="D959" s="11" t="s">
        <v>2664</v>
      </c>
      <c r="E959" s="11" t="s">
        <v>29</v>
      </c>
      <c r="F959" s="22">
        <v>61077</v>
      </c>
      <c r="G959" s="22">
        <v>61077</v>
      </c>
      <c r="H959" s="10" t="s">
        <v>2665</v>
      </c>
      <c r="I959" s="11" t="s">
        <v>3313</v>
      </c>
      <c r="J959" s="23">
        <v>13937713689</v>
      </c>
      <c r="K959" s="24"/>
    </row>
    <row r="960" spans="1:11" ht="40.5" customHeight="1">
      <c r="A960" s="21">
        <v>143</v>
      </c>
      <c r="B960" s="10" t="s">
        <v>3314</v>
      </c>
      <c r="C960" s="10" t="s">
        <v>3315</v>
      </c>
      <c r="D960" s="11" t="s">
        <v>28</v>
      </c>
      <c r="E960" s="11" t="s">
        <v>29</v>
      </c>
      <c r="F960" s="22">
        <v>61075.05</v>
      </c>
      <c r="G960" s="22">
        <v>23067.154705725003</v>
      </c>
      <c r="H960" s="10" t="s">
        <v>3068</v>
      </c>
      <c r="I960" s="11" t="s">
        <v>3191</v>
      </c>
      <c r="J960" s="23">
        <v>18637259272</v>
      </c>
      <c r="K960" s="24"/>
    </row>
    <row r="961" spans="1:11" ht="36" customHeight="1">
      <c r="A961" s="21">
        <v>144</v>
      </c>
      <c r="B961" s="10" t="s">
        <v>3316</v>
      </c>
      <c r="C961" s="10" t="s">
        <v>3317</v>
      </c>
      <c r="D961" s="11" t="s">
        <v>210</v>
      </c>
      <c r="E961" s="11" t="s">
        <v>29</v>
      </c>
      <c r="F961" s="22">
        <v>61054.94</v>
      </c>
      <c r="G961" s="22">
        <v>21000</v>
      </c>
      <c r="H961" s="10" t="s">
        <v>3318</v>
      </c>
      <c r="I961" s="11" t="s">
        <v>3319</v>
      </c>
      <c r="J961" s="23" t="s">
        <v>3320</v>
      </c>
      <c r="K961" s="24"/>
    </row>
    <row r="962" spans="1:11" ht="44.25" customHeight="1">
      <c r="A962" s="21">
        <v>145</v>
      </c>
      <c r="B962" s="10" t="s">
        <v>3321</v>
      </c>
      <c r="C962" s="10" t="s">
        <v>3322</v>
      </c>
      <c r="D962" s="11" t="s">
        <v>2664</v>
      </c>
      <c r="E962" s="11" t="s">
        <v>29</v>
      </c>
      <c r="F962" s="22">
        <v>60440</v>
      </c>
      <c r="G962" s="22">
        <v>45740</v>
      </c>
      <c r="H962" s="10" t="s">
        <v>2665</v>
      </c>
      <c r="I962" s="11" t="s">
        <v>3313</v>
      </c>
      <c r="J962" s="23">
        <v>13937713689</v>
      </c>
      <c r="K962" s="24"/>
    </row>
    <row r="963" spans="1:11" ht="41.25" customHeight="1">
      <c r="A963" s="21">
        <v>146</v>
      </c>
      <c r="B963" s="10" t="s">
        <v>3323</v>
      </c>
      <c r="C963" s="10" t="s">
        <v>3324</v>
      </c>
      <c r="D963" s="11" t="s">
        <v>88</v>
      </c>
      <c r="E963" s="11" t="s">
        <v>29</v>
      </c>
      <c r="F963" s="22">
        <v>60000</v>
      </c>
      <c r="G963" s="22">
        <v>30000</v>
      </c>
      <c r="H963" s="10" t="s">
        <v>3325</v>
      </c>
      <c r="I963" s="11" t="s">
        <v>3326</v>
      </c>
      <c r="J963" s="23">
        <v>13608689994</v>
      </c>
      <c r="K963" s="24"/>
    </row>
    <row r="964" spans="1:11" ht="45.75" customHeight="1">
      <c r="A964" s="21">
        <v>147</v>
      </c>
      <c r="B964" s="10" t="s">
        <v>3327</v>
      </c>
      <c r="C964" s="10" t="s">
        <v>3328</v>
      </c>
      <c r="D964" s="11" t="s">
        <v>59</v>
      </c>
      <c r="E964" s="11" t="s">
        <v>29</v>
      </c>
      <c r="F964" s="22">
        <v>60000</v>
      </c>
      <c r="G964" s="22">
        <v>30000</v>
      </c>
      <c r="H964" s="10" t="s">
        <v>3329</v>
      </c>
      <c r="I964" s="11" t="s">
        <v>3330</v>
      </c>
      <c r="J964" s="23">
        <v>15737336666</v>
      </c>
      <c r="K964" s="24"/>
    </row>
    <row r="965" spans="1:11" ht="45.75" customHeight="1">
      <c r="A965" s="21">
        <v>148</v>
      </c>
      <c r="B965" s="10" t="s">
        <v>3331</v>
      </c>
      <c r="C965" s="10" t="s">
        <v>3332</v>
      </c>
      <c r="D965" s="11" t="s">
        <v>59</v>
      </c>
      <c r="E965" s="11" t="s">
        <v>29</v>
      </c>
      <c r="F965" s="22">
        <v>60000</v>
      </c>
      <c r="G965" s="22">
        <v>1000</v>
      </c>
      <c r="H965" s="10" t="s">
        <v>3333</v>
      </c>
      <c r="I965" s="11" t="s">
        <v>3334</v>
      </c>
      <c r="J965" s="23">
        <v>13781940007</v>
      </c>
      <c r="K965" s="24"/>
    </row>
    <row r="966" spans="1:11" ht="41.25" customHeight="1">
      <c r="A966" s="21">
        <v>149</v>
      </c>
      <c r="B966" s="10" t="s">
        <v>3335</v>
      </c>
      <c r="C966" s="10" t="s">
        <v>3336</v>
      </c>
      <c r="D966" s="11" t="s">
        <v>59</v>
      </c>
      <c r="E966" s="11" t="s">
        <v>239</v>
      </c>
      <c r="F966" s="22">
        <v>60000</v>
      </c>
      <c r="G966" s="22">
        <v>50000</v>
      </c>
      <c r="H966" s="10" t="s">
        <v>3337</v>
      </c>
      <c r="I966" s="11" t="s">
        <v>144</v>
      </c>
      <c r="J966" s="23">
        <v>13603932824</v>
      </c>
      <c r="K966" s="24"/>
    </row>
    <row r="967" spans="1:11" ht="45" customHeight="1">
      <c r="A967" s="21">
        <v>150</v>
      </c>
      <c r="B967" s="10" t="s">
        <v>3338</v>
      </c>
      <c r="C967" s="10" t="s">
        <v>3339</v>
      </c>
      <c r="D967" s="11" t="s">
        <v>210</v>
      </c>
      <c r="E967" s="11" t="s">
        <v>239</v>
      </c>
      <c r="F967" s="22">
        <v>59356</v>
      </c>
      <c r="G967" s="22">
        <v>30000</v>
      </c>
      <c r="H967" s="10" t="s">
        <v>3302</v>
      </c>
      <c r="I967" s="11" t="s">
        <v>2800</v>
      </c>
      <c r="J967" s="23">
        <v>15886771333</v>
      </c>
      <c r="K967" s="24"/>
    </row>
    <row r="968" spans="1:11" ht="45.75" customHeight="1">
      <c r="A968" s="21">
        <v>151</v>
      </c>
      <c r="B968" s="10" t="s">
        <v>3340</v>
      </c>
      <c r="C968" s="10" t="s">
        <v>3341</v>
      </c>
      <c r="D968" s="11" t="s">
        <v>68</v>
      </c>
      <c r="E968" s="11" t="s">
        <v>29</v>
      </c>
      <c r="F968" s="22">
        <v>55932</v>
      </c>
      <c r="G968" s="22">
        <v>55932</v>
      </c>
      <c r="H968" s="10" t="s">
        <v>2990</v>
      </c>
      <c r="I968" s="11" t="s">
        <v>2622</v>
      </c>
      <c r="J968" s="23">
        <v>18603706677</v>
      </c>
      <c r="K968" s="24"/>
    </row>
    <row r="969" spans="1:11" ht="45.75" customHeight="1">
      <c r="A969" s="21">
        <v>152</v>
      </c>
      <c r="B969" s="10" t="s">
        <v>3342</v>
      </c>
      <c r="C969" s="10" t="s">
        <v>3343</v>
      </c>
      <c r="D969" s="11" t="s">
        <v>28</v>
      </c>
      <c r="E969" s="11" t="s">
        <v>29</v>
      </c>
      <c r="F969" s="22">
        <v>55571.21</v>
      </c>
      <c r="G969" s="22">
        <v>20988.290831625</v>
      </c>
      <c r="H969" s="10" t="s">
        <v>3068</v>
      </c>
      <c r="I969" s="11" t="s">
        <v>3191</v>
      </c>
      <c r="J969" s="23">
        <v>18637259274</v>
      </c>
      <c r="K969" s="24"/>
    </row>
    <row r="970" spans="1:11" ht="41.25" customHeight="1">
      <c r="A970" s="21">
        <v>153</v>
      </c>
      <c r="B970" s="10" t="s">
        <v>3344</v>
      </c>
      <c r="C970" s="10" t="s">
        <v>3345</v>
      </c>
      <c r="D970" s="11" t="s">
        <v>2664</v>
      </c>
      <c r="E970" s="11" t="s">
        <v>29</v>
      </c>
      <c r="F970" s="22">
        <v>55082</v>
      </c>
      <c r="G970" s="22">
        <v>55082</v>
      </c>
      <c r="H970" s="10" t="s">
        <v>2665</v>
      </c>
      <c r="I970" s="11" t="s">
        <v>3313</v>
      </c>
      <c r="J970" s="23">
        <v>13937713689</v>
      </c>
      <c r="K970" s="24"/>
    </row>
    <row r="971" spans="1:11" ht="42.75" customHeight="1">
      <c r="A971" s="21">
        <v>154</v>
      </c>
      <c r="B971" s="10" t="s">
        <v>3346</v>
      </c>
      <c r="C971" s="10" t="s">
        <v>3347</v>
      </c>
      <c r="D971" s="11" t="s">
        <v>28</v>
      </c>
      <c r="E971" s="11" t="s">
        <v>29</v>
      </c>
      <c r="F971" s="22">
        <v>54287.5</v>
      </c>
      <c r="G971" s="22">
        <v>20503.453619025</v>
      </c>
      <c r="H971" s="10" t="s">
        <v>3068</v>
      </c>
      <c r="I971" s="11" t="s">
        <v>3191</v>
      </c>
      <c r="J971" s="23">
        <v>18637259273</v>
      </c>
      <c r="K971" s="24"/>
    </row>
    <row r="972" spans="1:11" ht="62.25" customHeight="1">
      <c r="A972" s="21">
        <v>155</v>
      </c>
      <c r="B972" s="10" t="s">
        <v>3348</v>
      </c>
      <c r="C972" s="10" t="s">
        <v>3349</v>
      </c>
      <c r="D972" s="11" t="s">
        <v>28</v>
      </c>
      <c r="E972" s="11" t="s">
        <v>29</v>
      </c>
      <c r="F972" s="22">
        <v>52089</v>
      </c>
      <c r="G972" s="22">
        <v>31089</v>
      </c>
      <c r="H972" s="10" t="s">
        <v>3046</v>
      </c>
      <c r="I972" s="11" t="s">
        <v>3047</v>
      </c>
      <c r="J972" s="23">
        <v>13603826288</v>
      </c>
      <c r="K972" s="24"/>
    </row>
    <row r="973" spans="1:11" ht="50.25" customHeight="1">
      <c r="A973" s="21">
        <v>156</v>
      </c>
      <c r="B973" s="10" t="s">
        <v>3350</v>
      </c>
      <c r="C973" s="10" t="s">
        <v>3351</v>
      </c>
      <c r="D973" s="11" t="s">
        <v>17</v>
      </c>
      <c r="E973" s="11" t="s">
        <v>29</v>
      </c>
      <c r="F973" s="22">
        <v>51243.23</v>
      </c>
      <c r="G973" s="22">
        <v>12810</v>
      </c>
      <c r="H973" s="10" t="s">
        <v>3122</v>
      </c>
      <c r="I973" s="11" t="s">
        <v>3352</v>
      </c>
      <c r="J973" s="23">
        <v>15972599111</v>
      </c>
      <c r="K973" s="24"/>
    </row>
    <row r="974" spans="1:11" ht="46.5" customHeight="1">
      <c r="A974" s="21">
        <v>157</v>
      </c>
      <c r="B974" s="10" t="s">
        <v>3353</v>
      </c>
      <c r="C974" s="10" t="s">
        <v>3354</v>
      </c>
      <c r="D974" s="11" t="s">
        <v>28</v>
      </c>
      <c r="E974" s="11" t="s">
        <v>29</v>
      </c>
      <c r="F974" s="22">
        <v>51000</v>
      </c>
      <c r="G974" s="22">
        <v>35700</v>
      </c>
      <c r="H974" s="10" t="s">
        <v>3215</v>
      </c>
      <c r="I974" s="11" t="s">
        <v>2513</v>
      </c>
      <c r="J974" s="23">
        <v>18638287517</v>
      </c>
      <c r="K974" s="24"/>
    </row>
    <row r="975" spans="1:11" ht="53.25" customHeight="1">
      <c r="A975" s="21">
        <v>158</v>
      </c>
      <c r="B975" s="10" t="s">
        <v>3355</v>
      </c>
      <c r="C975" s="10" t="s">
        <v>3356</v>
      </c>
      <c r="D975" s="11" t="s">
        <v>2664</v>
      </c>
      <c r="E975" s="11" t="s">
        <v>29</v>
      </c>
      <c r="F975" s="22">
        <v>50942</v>
      </c>
      <c r="G975" s="22">
        <v>37842</v>
      </c>
      <c r="H975" s="10" t="s">
        <v>2665</v>
      </c>
      <c r="I975" s="11" t="s">
        <v>3313</v>
      </c>
      <c r="J975" s="23">
        <v>13937713689</v>
      </c>
      <c r="K975" s="24"/>
    </row>
    <row r="976" spans="1:11" ht="34.5" customHeight="1">
      <c r="A976" s="21">
        <v>159</v>
      </c>
      <c r="B976" s="10" t="s">
        <v>3357</v>
      </c>
      <c r="C976" s="10" t="s">
        <v>3358</v>
      </c>
      <c r="D976" s="11" t="s">
        <v>68</v>
      </c>
      <c r="E976" s="11" t="s">
        <v>29</v>
      </c>
      <c r="F976" s="22">
        <v>50097.26</v>
      </c>
      <c r="G976" s="22">
        <v>50097.26</v>
      </c>
      <c r="H976" s="10" t="s">
        <v>2255</v>
      </c>
      <c r="I976" s="11" t="s">
        <v>2424</v>
      </c>
      <c r="J976" s="23">
        <v>15737915566</v>
      </c>
      <c r="K976" s="24"/>
    </row>
    <row r="977" spans="1:11" ht="44.25" customHeight="1">
      <c r="A977" s="21">
        <v>160</v>
      </c>
      <c r="B977" s="10" t="s">
        <v>3359</v>
      </c>
      <c r="C977" s="10" t="s">
        <v>3360</v>
      </c>
      <c r="D977" s="11" t="s">
        <v>83</v>
      </c>
      <c r="E977" s="11" t="s">
        <v>29</v>
      </c>
      <c r="F977" s="22">
        <v>49200</v>
      </c>
      <c r="G977" s="22">
        <v>49200</v>
      </c>
      <c r="H977" s="10" t="s">
        <v>3361</v>
      </c>
      <c r="I977" s="11" t="s">
        <v>3362</v>
      </c>
      <c r="J977" s="23">
        <v>13723251298</v>
      </c>
      <c r="K977" s="24"/>
    </row>
    <row r="978" spans="1:11" ht="34.5" customHeight="1">
      <c r="A978" s="21">
        <v>161</v>
      </c>
      <c r="B978" s="10" t="s">
        <v>3363</v>
      </c>
      <c r="C978" s="10" t="s">
        <v>3364</v>
      </c>
      <c r="D978" s="11" t="s">
        <v>28</v>
      </c>
      <c r="E978" s="11" t="s">
        <v>29</v>
      </c>
      <c r="F978" s="22">
        <v>49000</v>
      </c>
      <c r="G978" s="22">
        <v>34300</v>
      </c>
      <c r="H978" s="10" t="s">
        <v>3215</v>
      </c>
      <c r="I978" s="11" t="s">
        <v>2513</v>
      </c>
      <c r="J978" s="23">
        <v>18638287517</v>
      </c>
      <c r="K978" s="24"/>
    </row>
    <row r="979" spans="1:11" ht="34.5" customHeight="1">
      <c r="A979" s="21">
        <v>162</v>
      </c>
      <c r="B979" s="10" t="s">
        <v>3365</v>
      </c>
      <c r="C979" s="10" t="s">
        <v>3366</v>
      </c>
      <c r="D979" s="11" t="s">
        <v>93</v>
      </c>
      <c r="E979" s="11" t="s">
        <v>29</v>
      </c>
      <c r="F979" s="22">
        <v>48994.49</v>
      </c>
      <c r="G979" s="22">
        <v>31696.489999999998</v>
      </c>
      <c r="H979" s="10" t="s">
        <v>2791</v>
      </c>
      <c r="I979" s="11" t="s">
        <v>3172</v>
      </c>
      <c r="J979" s="23">
        <v>13939411096</v>
      </c>
      <c r="K979" s="24"/>
    </row>
    <row r="980" spans="1:11" ht="43.5" customHeight="1">
      <c r="A980" s="21">
        <v>163</v>
      </c>
      <c r="B980" s="10" t="s">
        <v>3367</v>
      </c>
      <c r="C980" s="10" t="s">
        <v>3368</v>
      </c>
      <c r="D980" s="11" t="s">
        <v>2664</v>
      </c>
      <c r="E980" s="11" t="s">
        <v>29</v>
      </c>
      <c r="F980" s="22">
        <v>48731.36</v>
      </c>
      <c r="G980" s="22">
        <v>37031.36</v>
      </c>
      <c r="H980" s="10" t="s">
        <v>2665</v>
      </c>
      <c r="I980" s="11" t="s">
        <v>3313</v>
      </c>
      <c r="J980" s="23">
        <v>13937713689</v>
      </c>
      <c r="K980" s="24"/>
    </row>
    <row r="981" spans="1:11" ht="33.75" customHeight="1">
      <c r="A981" s="21">
        <v>164</v>
      </c>
      <c r="B981" s="10" t="s">
        <v>3369</v>
      </c>
      <c r="C981" s="10" t="s">
        <v>3370</v>
      </c>
      <c r="D981" s="11" t="s">
        <v>68</v>
      </c>
      <c r="E981" s="11" t="s">
        <v>29</v>
      </c>
      <c r="F981" s="22">
        <v>48458</v>
      </c>
      <c r="G981" s="22">
        <v>38958</v>
      </c>
      <c r="H981" s="10" t="s">
        <v>3305</v>
      </c>
      <c r="I981" s="11" t="s">
        <v>3306</v>
      </c>
      <c r="J981" s="23">
        <v>13937092829</v>
      </c>
      <c r="K981" s="24"/>
    </row>
    <row r="982" spans="1:11" ht="42" customHeight="1">
      <c r="A982" s="21">
        <v>165</v>
      </c>
      <c r="B982" s="10" t="s">
        <v>3371</v>
      </c>
      <c r="C982" s="10" t="s">
        <v>3372</v>
      </c>
      <c r="D982" s="11" t="s">
        <v>28</v>
      </c>
      <c r="E982" s="11" t="s">
        <v>29</v>
      </c>
      <c r="F982" s="22">
        <v>47835.67</v>
      </c>
      <c r="G982" s="22">
        <v>29725.63</v>
      </c>
      <c r="H982" s="10" t="s">
        <v>3050</v>
      </c>
      <c r="I982" s="11" t="s">
        <v>3373</v>
      </c>
      <c r="J982" s="23">
        <v>17788175685</v>
      </c>
      <c r="K982" s="24"/>
    </row>
    <row r="983" spans="1:11" ht="62.25" customHeight="1">
      <c r="A983" s="21">
        <v>166</v>
      </c>
      <c r="B983" s="10" t="s">
        <v>3374</v>
      </c>
      <c r="C983" s="10" t="s">
        <v>3375</v>
      </c>
      <c r="D983" s="11" t="s">
        <v>54</v>
      </c>
      <c r="E983" s="11" t="s">
        <v>239</v>
      </c>
      <c r="F983" s="22">
        <v>45411</v>
      </c>
      <c r="G983" s="22">
        <v>45000</v>
      </c>
      <c r="H983" s="10" t="s">
        <v>1057</v>
      </c>
      <c r="I983" s="11" t="s">
        <v>1058</v>
      </c>
      <c r="J983" s="23">
        <v>15837628896</v>
      </c>
      <c r="K983" s="24"/>
    </row>
    <row r="984" spans="1:11" ht="36" customHeight="1">
      <c r="A984" s="21">
        <v>167</v>
      </c>
      <c r="B984" s="10" t="s">
        <v>3376</v>
      </c>
      <c r="C984" s="10" t="s">
        <v>3377</v>
      </c>
      <c r="D984" s="11" t="s">
        <v>54</v>
      </c>
      <c r="E984" s="11" t="s">
        <v>239</v>
      </c>
      <c r="F984" s="22">
        <v>45155</v>
      </c>
      <c r="G984" s="22">
        <v>24000</v>
      </c>
      <c r="H984" s="10" t="s">
        <v>1049</v>
      </c>
      <c r="I984" s="11" t="s">
        <v>1050</v>
      </c>
      <c r="J984" s="23">
        <v>17703767536</v>
      </c>
      <c r="K984" s="24"/>
    </row>
    <row r="985" spans="1:11" ht="45.75" customHeight="1">
      <c r="A985" s="21">
        <v>168</v>
      </c>
      <c r="B985" s="10" t="s">
        <v>3378</v>
      </c>
      <c r="C985" s="10" t="s">
        <v>3379</v>
      </c>
      <c r="D985" s="11" t="s">
        <v>68</v>
      </c>
      <c r="E985" s="11" t="s">
        <v>29</v>
      </c>
      <c r="F985" s="22">
        <v>45033</v>
      </c>
      <c r="G985" s="22">
        <v>30000</v>
      </c>
      <c r="H985" s="10" t="s">
        <v>3309</v>
      </c>
      <c r="I985" s="11" t="s">
        <v>3310</v>
      </c>
      <c r="J985" s="23">
        <v>13837082589</v>
      </c>
      <c r="K985" s="24"/>
    </row>
    <row r="986" spans="1:11" ht="51" customHeight="1">
      <c r="A986" s="21">
        <v>169</v>
      </c>
      <c r="B986" s="10" t="s">
        <v>3380</v>
      </c>
      <c r="C986" s="10" t="s">
        <v>3381</v>
      </c>
      <c r="D986" s="11" t="s">
        <v>28</v>
      </c>
      <c r="E986" s="11" t="s">
        <v>29</v>
      </c>
      <c r="F986" s="22">
        <v>44730</v>
      </c>
      <c r="G986" s="22">
        <v>31300</v>
      </c>
      <c r="H986" s="10" t="s">
        <v>3215</v>
      </c>
      <c r="I986" s="11" t="s">
        <v>2513</v>
      </c>
      <c r="J986" s="23">
        <v>18638287517</v>
      </c>
      <c r="K986" s="24"/>
    </row>
    <row r="987" spans="1:11" ht="12">
      <c r="A987" s="21">
        <v>170</v>
      </c>
      <c r="B987" s="10" t="s">
        <v>3382</v>
      </c>
      <c r="C987" s="10" t="s">
        <v>3383</v>
      </c>
      <c r="D987" s="11" t="s">
        <v>68</v>
      </c>
      <c r="E987" s="11" t="s">
        <v>29</v>
      </c>
      <c r="F987" s="22">
        <v>44051</v>
      </c>
      <c r="G987" s="22">
        <v>25000</v>
      </c>
      <c r="H987" s="10" t="s">
        <v>3309</v>
      </c>
      <c r="I987" s="11" t="s">
        <v>3384</v>
      </c>
      <c r="J987" s="23">
        <v>13592381989</v>
      </c>
      <c r="K987" s="24"/>
    </row>
    <row r="988" spans="1:11" ht="21">
      <c r="A988" s="21">
        <v>171</v>
      </c>
      <c r="B988" s="10" t="s">
        <v>3385</v>
      </c>
      <c r="C988" s="10" t="s">
        <v>3386</v>
      </c>
      <c r="D988" s="11" t="s">
        <v>68</v>
      </c>
      <c r="E988" s="11" t="s">
        <v>29</v>
      </c>
      <c r="F988" s="22">
        <v>44001</v>
      </c>
      <c r="G988" s="22">
        <v>30000</v>
      </c>
      <c r="H988" s="10" t="s">
        <v>3309</v>
      </c>
      <c r="I988" s="11" t="s">
        <v>3310</v>
      </c>
      <c r="J988" s="23">
        <v>13837082589</v>
      </c>
      <c r="K988" s="24"/>
    </row>
    <row r="989" spans="1:11" ht="54" customHeight="1">
      <c r="A989" s="21">
        <v>172</v>
      </c>
      <c r="B989" s="10" t="s">
        <v>3387</v>
      </c>
      <c r="C989" s="10" t="s">
        <v>3388</v>
      </c>
      <c r="D989" s="11" t="s">
        <v>39</v>
      </c>
      <c r="E989" s="11" t="s">
        <v>29</v>
      </c>
      <c r="F989" s="22">
        <v>43536</v>
      </c>
      <c r="G989" s="22">
        <v>25000</v>
      </c>
      <c r="H989" s="10" t="s">
        <v>3389</v>
      </c>
      <c r="I989" s="11" t="s">
        <v>3390</v>
      </c>
      <c r="J989" s="23">
        <v>13333800217</v>
      </c>
      <c r="K989" s="24"/>
    </row>
    <row r="990" spans="1:11" ht="39" customHeight="1">
      <c r="A990" s="21">
        <v>173</v>
      </c>
      <c r="B990" s="10" t="s">
        <v>3391</v>
      </c>
      <c r="C990" s="10" t="s">
        <v>3392</v>
      </c>
      <c r="D990" s="11" t="s">
        <v>613</v>
      </c>
      <c r="E990" s="11" t="s">
        <v>29</v>
      </c>
      <c r="F990" s="22">
        <v>42900</v>
      </c>
      <c r="G990" s="22">
        <v>34000</v>
      </c>
      <c r="H990" s="10" t="s">
        <v>3205</v>
      </c>
      <c r="I990" s="11" t="s">
        <v>3393</v>
      </c>
      <c r="J990" s="23">
        <v>13525866606</v>
      </c>
      <c r="K990" s="24"/>
    </row>
    <row r="991" spans="1:11" ht="45.75" customHeight="1">
      <c r="A991" s="21">
        <v>174</v>
      </c>
      <c r="B991" s="10" t="s">
        <v>3394</v>
      </c>
      <c r="C991" s="10" t="s">
        <v>3394</v>
      </c>
      <c r="D991" s="11" t="s">
        <v>28</v>
      </c>
      <c r="E991" s="11" t="s">
        <v>29</v>
      </c>
      <c r="F991" s="22">
        <v>42800</v>
      </c>
      <c r="G991" s="22">
        <v>25800</v>
      </c>
      <c r="H991" s="10" t="s">
        <v>3009</v>
      </c>
      <c r="I991" s="11" t="s">
        <v>3010</v>
      </c>
      <c r="J991" s="23">
        <v>13598420733</v>
      </c>
      <c r="K991" s="24"/>
    </row>
    <row r="992" spans="1:11" ht="35.25" customHeight="1">
      <c r="A992" s="21">
        <v>175</v>
      </c>
      <c r="B992" s="10" t="s">
        <v>3395</v>
      </c>
      <c r="C992" s="10" t="s">
        <v>3396</v>
      </c>
      <c r="D992" s="11" t="s">
        <v>54</v>
      </c>
      <c r="E992" s="11" t="s">
        <v>239</v>
      </c>
      <c r="F992" s="22">
        <v>42618</v>
      </c>
      <c r="G992" s="22">
        <v>17000</v>
      </c>
      <c r="H992" s="10" t="s">
        <v>1049</v>
      </c>
      <c r="I992" s="11" t="s">
        <v>1050</v>
      </c>
      <c r="J992" s="23">
        <v>17703767536</v>
      </c>
      <c r="K992" s="24"/>
    </row>
    <row r="993" spans="1:11" ht="57.75" customHeight="1">
      <c r="A993" s="21">
        <v>176</v>
      </c>
      <c r="B993" s="10" t="s">
        <v>3397</v>
      </c>
      <c r="C993" s="10" t="s">
        <v>3398</v>
      </c>
      <c r="D993" s="11" t="s">
        <v>54</v>
      </c>
      <c r="E993" s="11" t="s">
        <v>239</v>
      </c>
      <c r="F993" s="22">
        <v>42594</v>
      </c>
      <c r="G993" s="22">
        <v>23000</v>
      </c>
      <c r="H993" s="10" t="s">
        <v>1057</v>
      </c>
      <c r="I993" s="11" t="s">
        <v>3399</v>
      </c>
      <c r="J993" s="23">
        <v>13937670858</v>
      </c>
      <c r="K993" s="24"/>
    </row>
    <row r="994" spans="1:11" ht="41.25" customHeight="1">
      <c r="A994" s="21">
        <v>177</v>
      </c>
      <c r="B994" s="10" t="s">
        <v>3400</v>
      </c>
      <c r="C994" s="10" t="s">
        <v>3401</v>
      </c>
      <c r="D994" s="11" t="s">
        <v>93</v>
      </c>
      <c r="E994" s="11" t="s">
        <v>239</v>
      </c>
      <c r="F994" s="22">
        <v>42574.67</v>
      </c>
      <c r="G994" s="22">
        <v>34000</v>
      </c>
      <c r="H994" s="25" t="s">
        <v>2984</v>
      </c>
      <c r="I994" s="11" t="s">
        <v>2985</v>
      </c>
      <c r="J994" s="23">
        <v>18539782682</v>
      </c>
      <c r="K994" s="24"/>
    </row>
    <row r="995" spans="1:11" ht="35.25" customHeight="1">
      <c r="A995" s="21">
        <v>178</v>
      </c>
      <c r="B995" s="10" t="s">
        <v>3402</v>
      </c>
      <c r="C995" s="10" t="s">
        <v>3403</v>
      </c>
      <c r="D995" s="11" t="s">
        <v>54</v>
      </c>
      <c r="E995" s="11" t="s">
        <v>239</v>
      </c>
      <c r="F995" s="22">
        <v>42300</v>
      </c>
      <c r="G995" s="22">
        <v>33000</v>
      </c>
      <c r="H995" s="10" t="s">
        <v>1049</v>
      </c>
      <c r="I995" s="11" t="s">
        <v>1050</v>
      </c>
      <c r="J995" s="23">
        <v>17703767536</v>
      </c>
      <c r="K995" s="24"/>
    </row>
    <row r="996" spans="1:11" ht="48" customHeight="1">
      <c r="A996" s="21">
        <v>179</v>
      </c>
      <c r="B996" s="10" t="s">
        <v>3404</v>
      </c>
      <c r="C996" s="10" t="s">
        <v>3405</v>
      </c>
      <c r="D996" s="11" t="s">
        <v>156</v>
      </c>
      <c r="E996" s="11" t="s">
        <v>239</v>
      </c>
      <c r="F996" s="22">
        <v>42000</v>
      </c>
      <c r="G996" s="22">
        <v>33600</v>
      </c>
      <c r="H996" s="10" t="s">
        <v>3406</v>
      </c>
      <c r="I996" s="11" t="s">
        <v>3407</v>
      </c>
      <c r="J996" s="23">
        <v>18898161377</v>
      </c>
      <c r="K996" s="24"/>
    </row>
    <row r="997" spans="1:11" ht="73.5" customHeight="1">
      <c r="A997" s="21">
        <v>180</v>
      </c>
      <c r="B997" s="10" t="s">
        <v>3408</v>
      </c>
      <c r="C997" s="10" t="s">
        <v>3409</v>
      </c>
      <c r="D997" s="11" t="s">
        <v>39</v>
      </c>
      <c r="E997" s="11" t="s">
        <v>239</v>
      </c>
      <c r="F997" s="22">
        <v>41800</v>
      </c>
      <c r="G997" s="22">
        <v>33400</v>
      </c>
      <c r="H997" s="10" t="s">
        <v>2948</v>
      </c>
      <c r="I997" s="11" t="s">
        <v>2062</v>
      </c>
      <c r="J997" s="23">
        <v>13523358108</v>
      </c>
      <c r="K997" s="24"/>
    </row>
    <row r="998" spans="1:11" ht="38.25" customHeight="1">
      <c r="A998" s="21">
        <v>181</v>
      </c>
      <c r="B998" s="10" t="s">
        <v>3410</v>
      </c>
      <c r="C998" s="10" t="s">
        <v>3411</v>
      </c>
      <c r="D998" s="11" t="s">
        <v>28</v>
      </c>
      <c r="E998" s="11" t="s">
        <v>29</v>
      </c>
      <c r="F998" s="22">
        <v>41558.64</v>
      </c>
      <c r="G998" s="22">
        <v>19020.571922</v>
      </c>
      <c r="H998" s="10" t="s">
        <v>3068</v>
      </c>
      <c r="I998" s="11" t="s">
        <v>3230</v>
      </c>
      <c r="J998" s="23">
        <v>15036106978</v>
      </c>
      <c r="K998" s="24"/>
    </row>
    <row r="999" spans="1:11" ht="38.25" customHeight="1">
      <c r="A999" s="21">
        <v>182</v>
      </c>
      <c r="B999" s="10" t="s">
        <v>3412</v>
      </c>
      <c r="C999" s="10" t="s">
        <v>3413</v>
      </c>
      <c r="D999" s="11" t="s">
        <v>156</v>
      </c>
      <c r="E999" s="11" t="s">
        <v>239</v>
      </c>
      <c r="F999" s="22">
        <v>40500</v>
      </c>
      <c r="G999" s="22">
        <v>32400</v>
      </c>
      <c r="H999" s="10" t="s">
        <v>3406</v>
      </c>
      <c r="I999" s="11" t="s">
        <v>3407</v>
      </c>
      <c r="J999" s="23">
        <v>18898161377</v>
      </c>
      <c r="K999" s="24"/>
    </row>
    <row r="1000" spans="1:11" ht="45.75" customHeight="1">
      <c r="A1000" s="21">
        <v>183</v>
      </c>
      <c r="B1000" s="10" t="s">
        <v>3414</v>
      </c>
      <c r="C1000" s="10" t="s">
        <v>3415</v>
      </c>
      <c r="D1000" s="11" t="s">
        <v>133</v>
      </c>
      <c r="E1000" s="11" t="s">
        <v>29</v>
      </c>
      <c r="F1000" s="22">
        <v>40000</v>
      </c>
      <c r="G1000" s="22">
        <v>40000</v>
      </c>
      <c r="H1000" s="10" t="s">
        <v>1093</v>
      </c>
      <c r="I1000" s="11" t="s">
        <v>1094</v>
      </c>
      <c r="J1000" s="23">
        <v>15537459816</v>
      </c>
      <c r="K1000" s="24"/>
    </row>
    <row r="1001" spans="1:11" ht="36" customHeight="1">
      <c r="A1001" s="21">
        <v>184</v>
      </c>
      <c r="B1001" s="10" t="s">
        <v>3416</v>
      </c>
      <c r="C1001" s="10" t="s">
        <v>3417</v>
      </c>
      <c r="D1001" s="11" t="s">
        <v>59</v>
      </c>
      <c r="E1001" s="11" t="s">
        <v>239</v>
      </c>
      <c r="F1001" s="22">
        <v>39842.09</v>
      </c>
      <c r="G1001" s="22">
        <v>10000</v>
      </c>
      <c r="H1001" s="10" t="s">
        <v>2213</v>
      </c>
      <c r="I1001" s="11" t="s">
        <v>2214</v>
      </c>
      <c r="J1001" s="23">
        <v>13271596499</v>
      </c>
      <c r="K1001" s="24"/>
    </row>
    <row r="1002" spans="1:11" ht="32.25">
      <c r="A1002" s="21">
        <v>185</v>
      </c>
      <c r="B1002" s="10" t="s">
        <v>3418</v>
      </c>
      <c r="C1002" s="10" t="s">
        <v>3419</v>
      </c>
      <c r="D1002" s="11" t="s">
        <v>210</v>
      </c>
      <c r="E1002" s="11" t="s">
        <v>29</v>
      </c>
      <c r="F1002" s="22">
        <v>39278.16</v>
      </c>
      <c r="G1002" s="22">
        <v>31422.53</v>
      </c>
      <c r="H1002" s="10" t="s">
        <v>3420</v>
      </c>
      <c r="I1002" s="11" t="s">
        <v>2963</v>
      </c>
      <c r="J1002" s="23">
        <v>13623750222</v>
      </c>
      <c r="K1002" s="24"/>
    </row>
    <row r="1003" spans="1:11" ht="32.25" customHeight="1">
      <c r="A1003" s="21">
        <v>186</v>
      </c>
      <c r="B1003" s="10" t="s">
        <v>3421</v>
      </c>
      <c r="C1003" s="10" t="s">
        <v>3422</v>
      </c>
      <c r="D1003" s="11" t="s">
        <v>68</v>
      </c>
      <c r="E1003" s="11" t="s">
        <v>29</v>
      </c>
      <c r="F1003" s="22">
        <v>36000</v>
      </c>
      <c r="G1003" s="22">
        <v>36000</v>
      </c>
      <c r="H1003" s="10" t="s">
        <v>3305</v>
      </c>
      <c r="I1003" s="11" t="s">
        <v>3306</v>
      </c>
      <c r="J1003" s="23">
        <v>13937092829</v>
      </c>
      <c r="K1003" s="24"/>
    </row>
    <row r="1004" spans="1:11" ht="27" customHeight="1">
      <c r="A1004" s="21">
        <v>187</v>
      </c>
      <c r="B1004" s="10" t="s">
        <v>3423</v>
      </c>
      <c r="C1004" s="10" t="s">
        <v>3424</v>
      </c>
      <c r="D1004" s="11" t="s">
        <v>23</v>
      </c>
      <c r="E1004" s="11" t="s">
        <v>239</v>
      </c>
      <c r="F1004" s="22">
        <v>36000</v>
      </c>
      <c r="G1004" s="22">
        <v>10000</v>
      </c>
      <c r="H1004" s="10" t="s">
        <v>3425</v>
      </c>
      <c r="I1004" s="11" t="s">
        <v>3426</v>
      </c>
      <c r="J1004" s="23">
        <v>15978697277</v>
      </c>
      <c r="K1004" s="24"/>
    </row>
    <row r="1005" spans="1:11" ht="32.25">
      <c r="A1005" s="21">
        <v>188</v>
      </c>
      <c r="B1005" s="10" t="s">
        <v>3427</v>
      </c>
      <c r="C1005" s="10" t="s">
        <v>3428</v>
      </c>
      <c r="D1005" s="11" t="s">
        <v>49</v>
      </c>
      <c r="E1005" s="11" t="s">
        <v>29</v>
      </c>
      <c r="F1005" s="22">
        <v>35630.2</v>
      </c>
      <c r="G1005" s="22">
        <v>32000</v>
      </c>
      <c r="H1005" s="10" t="s">
        <v>3006</v>
      </c>
      <c r="I1005" s="11" t="s">
        <v>3007</v>
      </c>
      <c r="J1005" s="23">
        <v>13937067166</v>
      </c>
      <c r="K1005" s="24"/>
    </row>
    <row r="1006" spans="1:11" ht="49.5" customHeight="1">
      <c r="A1006" s="21">
        <v>189</v>
      </c>
      <c r="B1006" s="10" t="s">
        <v>3429</v>
      </c>
      <c r="C1006" s="10" t="s">
        <v>3430</v>
      </c>
      <c r="D1006" s="11" t="s">
        <v>2664</v>
      </c>
      <c r="E1006" s="11" t="s">
        <v>29</v>
      </c>
      <c r="F1006" s="22">
        <v>35167.12</v>
      </c>
      <c r="G1006" s="22">
        <v>35167.12</v>
      </c>
      <c r="H1006" s="10" t="s">
        <v>2665</v>
      </c>
      <c r="I1006" s="11" t="s">
        <v>3313</v>
      </c>
      <c r="J1006" s="23">
        <v>13937713689</v>
      </c>
      <c r="K1006" s="24"/>
    </row>
    <row r="1007" spans="1:11" ht="46.5" customHeight="1">
      <c r="A1007" s="21">
        <v>190</v>
      </c>
      <c r="B1007" s="10" t="s">
        <v>3431</v>
      </c>
      <c r="C1007" s="10" t="s">
        <v>3432</v>
      </c>
      <c r="D1007" s="11" t="s">
        <v>2664</v>
      </c>
      <c r="E1007" s="11" t="s">
        <v>239</v>
      </c>
      <c r="F1007" s="22">
        <v>34055.5</v>
      </c>
      <c r="G1007" s="22">
        <v>34055.5</v>
      </c>
      <c r="H1007" s="10" t="s">
        <v>2665</v>
      </c>
      <c r="I1007" s="11" t="s">
        <v>3313</v>
      </c>
      <c r="J1007" s="23">
        <v>13937713689</v>
      </c>
      <c r="K1007" s="24"/>
    </row>
    <row r="1008" spans="1:11" ht="31.5" customHeight="1">
      <c r="A1008" s="21">
        <v>191</v>
      </c>
      <c r="B1008" s="10" t="s">
        <v>3433</v>
      </c>
      <c r="C1008" s="10" t="s">
        <v>3434</v>
      </c>
      <c r="D1008" s="11" t="s">
        <v>93</v>
      </c>
      <c r="E1008" s="11" t="s">
        <v>29</v>
      </c>
      <c r="F1008" s="22">
        <v>34014.52</v>
      </c>
      <c r="G1008" s="22">
        <v>27000</v>
      </c>
      <c r="H1008" s="10" t="s">
        <v>2791</v>
      </c>
      <c r="I1008" s="11" t="s">
        <v>3172</v>
      </c>
      <c r="J1008" s="23">
        <v>13939411096</v>
      </c>
      <c r="K1008" s="24"/>
    </row>
    <row r="1009" spans="1:11" ht="34.5" customHeight="1">
      <c r="A1009" s="21">
        <v>192</v>
      </c>
      <c r="B1009" s="10" t="s">
        <v>3435</v>
      </c>
      <c r="C1009" s="10" t="s">
        <v>3436</v>
      </c>
      <c r="D1009" s="11" t="s">
        <v>28</v>
      </c>
      <c r="E1009" s="11" t="s">
        <v>29</v>
      </c>
      <c r="F1009" s="22">
        <v>33000</v>
      </c>
      <c r="G1009" s="22">
        <v>23100</v>
      </c>
      <c r="H1009" s="10" t="s">
        <v>3215</v>
      </c>
      <c r="I1009" s="11" t="s">
        <v>2513</v>
      </c>
      <c r="J1009" s="23">
        <v>18638287517</v>
      </c>
      <c r="K1009" s="24"/>
    </row>
    <row r="1010" spans="1:11" ht="67.5" customHeight="1">
      <c r="A1010" s="21">
        <v>193</v>
      </c>
      <c r="B1010" s="10" t="s">
        <v>3437</v>
      </c>
      <c r="C1010" s="10" t="s">
        <v>3438</v>
      </c>
      <c r="D1010" s="11" t="s">
        <v>23</v>
      </c>
      <c r="E1010" s="11" t="s">
        <v>29</v>
      </c>
      <c r="F1010" s="22">
        <v>33000</v>
      </c>
      <c r="G1010" s="22">
        <v>10000</v>
      </c>
      <c r="H1010" s="10" t="s">
        <v>3439</v>
      </c>
      <c r="I1010" s="11" t="s">
        <v>3440</v>
      </c>
      <c r="J1010" s="23">
        <v>13903798740</v>
      </c>
      <c r="K1010" s="24"/>
    </row>
    <row r="1011" spans="1:11" ht="21">
      <c r="A1011" s="21">
        <v>194</v>
      </c>
      <c r="B1011" s="10" t="s">
        <v>3441</v>
      </c>
      <c r="C1011" s="10" t="s">
        <v>3442</v>
      </c>
      <c r="D1011" s="11" t="s">
        <v>68</v>
      </c>
      <c r="E1011" s="11" t="s">
        <v>29</v>
      </c>
      <c r="F1011" s="22">
        <v>31440</v>
      </c>
      <c r="G1011" s="22">
        <v>25000</v>
      </c>
      <c r="H1011" s="10" t="s">
        <v>3309</v>
      </c>
      <c r="I1011" s="11" t="s">
        <v>3310</v>
      </c>
      <c r="J1011" s="23">
        <v>13837082589</v>
      </c>
      <c r="K1011" s="24"/>
    </row>
    <row r="1012" spans="1:11" ht="36" customHeight="1">
      <c r="A1012" s="21">
        <v>195</v>
      </c>
      <c r="B1012" s="10" t="s">
        <v>3443</v>
      </c>
      <c r="C1012" s="10" t="s">
        <v>3444</v>
      </c>
      <c r="D1012" s="11" t="s">
        <v>54</v>
      </c>
      <c r="E1012" s="11" t="s">
        <v>239</v>
      </c>
      <c r="F1012" s="22">
        <v>29291</v>
      </c>
      <c r="G1012" s="22">
        <v>23000</v>
      </c>
      <c r="H1012" s="10" t="s">
        <v>1049</v>
      </c>
      <c r="I1012" s="11" t="s">
        <v>1050</v>
      </c>
      <c r="J1012" s="23">
        <v>17703767536</v>
      </c>
      <c r="K1012" s="24"/>
    </row>
    <row r="1013" spans="1:11" ht="57.75" customHeight="1">
      <c r="A1013" s="21">
        <v>196</v>
      </c>
      <c r="B1013" s="10" t="s">
        <v>3445</v>
      </c>
      <c r="C1013" s="10" t="s">
        <v>3446</v>
      </c>
      <c r="D1013" s="11" t="s">
        <v>23</v>
      </c>
      <c r="E1013" s="11" t="s">
        <v>29</v>
      </c>
      <c r="F1013" s="22">
        <v>28569</v>
      </c>
      <c r="G1013" s="22">
        <v>10000</v>
      </c>
      <c r="H1013" s="10" t="s">
        <v>3447</v>
      </c>
      <c r="I1013" s="11" t="s">
        <v>3448</v>
      </c>
      <c r="J1013" s="23">
        <v>13838466619</v>
      </c>
      <c r="K1013" s="24"/>
    </row>
    <row r="1014" spans="1:11" ht="45.75" customHeight="1">
      <c r="A1014" s="21">
        <v>197</v>
      </c>
      <c r="B1014" s="10" t="s">
        <v>3449</v>
      </c>
      <c r="C1014" s="10" t="s">
        <v>3450</v>
      </c>
      <c r="D1014" s="11" t="s">
        <v>54</v>
      </c>
      <c r="E1014" s="11" t="s">
        <v>239</v>
      </c>
      <c r="F1014" s="22">
        <v>28056</v>
      </c>
      <c r="G1014" s="22">
        <v>11000</v>
      </c>
      <c r="H1014" s="10" t="s">
        <v>1049</v>
      </c>
      <c r="I1014" s="11" t="s">
        <v>1050</v>
      </c>
      <c r="J1014" s="23">
        <v>17703767536</v>
      </c>
      <c r="K1014" s="24"/>
    </row>
    <row r="1015" spans="1:11" ht="87.75" customHeight="1">
      <c r="A1015" s="21">
        <v>198</v>
      </c>
      <c r="B1015" s="10" t="s">
        <v>3451</v>
      </c>
      <c r="C1015" s="10" t="s">
        <v>3452</v>
      </c>
      <c r="D1015" s="11" t="s">
        <v>407</v>
      </c>
      <c r="E1015" s="11" t="s">
        <v>239</v>
      </c>
      <c r="F1015" s="22">
        <v>27452</v>
      </c>
      <c r="G1015" s="22">
        <v>10000</v>
      </c>
      <c r="H1015" s="10" t="s">
        <v>788</v>
      </c>
      <c r="I1015" s="11" t="s">
        <v>3453</v>
      </c>
      <c r="J1015" s="23">
        <v>13939791056</v>
      </c>
      <c r="K1015" s="24"/>
    </row>
    <row r="1016" spans="1:11" ht="36.75" customHeight="1">
      <c r="A1016" s="21">
        <v>199</v>
      </c>
      <c r="B1016" s="10" t="s">
        <v>3454</v>
      </c>
      <c r="C1016" s="10" t="s">
        <v>3455</v>
      </c>
      <c r="D1016" s="11" t="s">
        <v>23</v>
      </c>
      <c r="E1016" s="11" t="s">
        <v>239</v>
      </c>
      <c r="F1016" s="22">
        <v>27000</v>
      </c>
      <c r="G1016" s="22">
        <v>3000</v>
      </c>
      <c r="H1016" s="10" t="s">
        <v>3456</v>
      </c>
      <c r="I1016" s="11" t="s">
        <v>3457</v>
      </c>
      <c r="J1016" s="23">
        <v>13526957828</v>
      </c>
      <c r="K1016" s="24"/>
    </row>
    <row r="1017" spans="1:11" ht="39.75" customHeight="1">
      <c r="A1017" s="21">
        <v>200</v>
      </c>
      <c r="B1017" s="10" t="s">
        <v>3458</v>
      </c>
      <c r="C1017" s="10" t="s">
        <v>3459</v>
      </c>
      <c r="D1017" s="11" t="s">
        <v>88</v>
      </c>
      <c r="E1017" s="11" t="s">
        <v>29</v>
      </c>
      <c r="F1017" s="22">
        <v>25000</v>
      </c>
      <c r="G1017" s="22">
        <v>12000</v>
      </c>
      <c r="H1017" s="10" t="s">
        <v>3460</v>
      </c>
      <c r="I1017" s="11" t="s">
        <v>3461</v>
      </c>
      <c r="J1017" s="23">
        <v>15939605999</v>
      </c>
      <c r="K1017" s="24"/>
    </row>
    <row r="1018" spans="1:11" ht="42" customHeight="1">
      <c r="A1018" s="21">
        <v>201</v>
      </c>
      <c r="B1018" s="10" t="s">
        <v>3462</v>
      </c>
      <c r="C1018" s="10" t="s">
        <v>3463</v>
      </c>
      <c r="D1018" s="11" t="s">
        <v>156</v>
      </c>
      <c r="E1018" s="11" t="s">
        <v>239</v>
      </c>
      <c r="F1018" s="22">
        <v>25000</v>
      </c>
      <c r="G1018" s="22">
        <v>20000</v>
      </c>
      <c r="H1018" s="10" t="s">
        <v>3406</v>
      </c>
      <c r="I1018" s="11" t="s">
        <v>3407</v>
      </c>
      <c r="J1018" s="23">
        <v>18898161377</v>
      </c>
      <c r="K1018" s="24"/>
    </row>
    <row r="1019" spans="1:11" ht="33" customHeight="1">
      <c r="A1019" s="21">
        <v>202</v>
      </c>
      <c r="B1019" s="10" t="s">
        <v>3464</v>
      </c>
      <c r="C1019" s="10" t="s">
        <v>3465</v>
      </c>
      <c r="D1019" s="11" t="s">
        <v>3466</v>
      </c>
      <c r="E1019" s="11" t="s">
        <v>239</v>
      </c>
      <c r="F1019" s="22">
        <v>22363</v>
      </c>
      <c r="G1019" s="22">
        <v>17890</v>
      </c>
      <c r="H1019" s="10" t="s">
        <v>1049</v>
      </c>
      <c r="I1019" s="11" t="s">
        <v>1050</v>
      </c>
      <c r="J1019" s="23">
        <v>17703767536</v>
      </c>
      <c r="K1019" s="24"/>
    </row>
    <row r="1020" spans="1:11" ht="33" customHeight="1">
      <c r="A1020" s="21">
        <v>203</v>
      </c>
      <c r="B1020" s="10" t="s">
        <v>3467</v>
      </c>
      <c r="C1020" s="10" t="s">
        <v>3468</v>
      </c>
      <c r="D1020" s="11" t="s">
        <v>54</v>
      </c>
      <c r="E1020" s="11" t="s">
        <v>239</v>
      </c>
      <c r="F1020" s="22">
        <v>22000</v>
      </c>
      <c r="G1020" s="22">
        <v>20000</v>
      </c>
      <c r="H1020" s="10" t="s">
        <v>1057</v>
      </c>
      <c r="I1020" s="11" t="s">
        <v>1058</v>
      </c>
      <c r="J1020" s="23">
        <v>15837628896</v>
      </c>
      <c r="K1020" s="24"/>
    </row>
    <row r="1021" spans="1:11" ht="39.75" customHeight="1">
      <c r="A1021" s="21">
        <v>204</v>
      </c>
      <c r="B1021" s="10" t="s">
        <v>3469</v>
      </c>
      <c r="C1021" s="10" t="s">
        <v>3470</v>
      </c>
      <c r="D1021" s="11" t="s">
        <v>88</v>
      </c>
      <c r="E1021" s="11" t="s">
        <v>29</v>
      </c>
      <c r="F1021" s="22">
        <v>20000</v>
      </c>
      <c r="G1021" s="22">
        <v>15000</v>
      </c>
      <c r="H1021" s="10" t="s">
        <v>3471</v>
      </c>
      <c r="I1021" s="11" t="s">
        <v>3472</v>
      </c>
      <c r="J1021" s="23">
        <v>18539660180</v>
      </c>
      <c r="K1021" s="24"/>
    </row>
    <row r="1022" spans="1:11" ht="33" customHeight="1">
      <c r="A1022" s="21">
        <v>205</v>
      </c>
      <c r="B1022" s="10" t="s">
        <v>3473</v>
      </c>
      <c r="C1022" s="10" t="s">
        <v>3474</v>
      </c>
      <c r="D1022" s="11" t="s">
        <v>54</v>
      </c>
      <c r="E1022" s="11" t="s">
        <v>239</v>
      </c>
      <c r="F1022" s="22">
        <v>20000</v>
      </c>
      <c r="G1022" s="22">
        <v>16420</v>
      </c>
      <c r="H1022" s="10" t="s">
        <v>3475</v>
      </c>
      <c r="I1022" s="11" t="s">
        <v>3476</v>
      </c>
      <c r="J1022" s="23">
        <v>13949177722</v>
      </c>
      <c r="K1022" s="24"/>
    </row>
    <row r="1023" spans="1:11" ht="33" customHeight="1">
      <c r="A1023" s="21">
        <v>206</v>
      </c>
      <c r="B1023" s="10" t="s">
        <v>3477</v>
      </c>
      <c r="C1023" s="10" t="s">
        <v>3478</v>
      </c>
      <c r="D1023" s="11" t="s">
        <v>54</v>
      </c>
      <c r="E1023" s="11" t="s">
        <v>239</v>
      </c>
      <c r="F1023" s="22">
        <v>18825.54</v>
      </c>
      <c r="G1023" s="22">
        <v>15000</v>
      </c>
      <c r="H1023" s="10" t="s">
        <v>1049</v>
      </c>
      <c r="I1023" s="11" t="s">
        <v>1050</v>
      </c>
      <c r="J1023" s="23">
        <v>17703767536</v>
      </c>
      <c r="K1023" s="24"/>
    </row>
    <row r="1024" spans="1:11" ht="33" customHeight="1">
      <c r="A1024" s="21">
        <v>207</v>
      </c>
      <c r="B1024" s="10" t="s">
        <v>3479</v>
      </c>
      <c r="C1024" s="10" t="s">
        <v>3480</v>
      </c>
      <c r="D1024" s="11" t="s">
        <v>54</v>
      </c>
      <c r="E1024" s="11" t="s">
        <v>239</v>
      </c>
      <c r="F1024" s="22">
        <v>18825</v>
      </c>
      <c r="G1024" s="22">
        <v>15060</v>
      </c>
      <c r="H1024" s="10" t="s">
        <v>1049</v>
      </c>
      <c r="I1024" s="11" t="s">
        <v>1050</v>
      </c>
      <c r="J1024" s="23">
        <v>17703767536</v>
      </c>
      <c r="K1024" s="24"/>
    </row>
    <row r="1025" spans="1:11" ht="33" customHeight="1">
      <c r="A1025" s="21">
        <v>208</v>
      </c>
      <c r="B1025" s="10" t="s">
        <v>3481</v>
      </c>
      <c r="C1025" s="10" t="s">
        <v>3482</v>
      </c>
      <c r="D1025" s="11" t="s">
        <v>44</v>
      </c>
      <c r="E1025" s="11" t="s">
        <v>29</v>
      </c>
      <c r="F1025" s="22">
        <v>18600</v>
      </c>
      <c r="G1025" s="22">
        <v>12000</v>
      </c>
      <c r="H1025" s="10" t="s">
        <v>147</v>
      </c>
      <c r="I1025" s="11" t="s">
        <v>2951</v>
      </c>
      <c r="J1025" s="23">
        <v>15939388777</v>
      </c>
      <c r="K1025" s="24"/>
    </row>
    <row r="1026" spans="1:11" ht="90.75" customHeight="1">
      <c r="A1026" s="21">
        <v>209</v>
      </c>
      <c r="B1026" s="10" t="s">
        <v>3483</v>
      </c>
      <c r="C1026" s="10" t="s">
        <v>3484</v>
      </c>
      <c r="D1026" s="11" t="s">
        <v>156</v>
      </c>
      <c r="E1026" s="11" t="s">
        <v>239</v>
      </c>
      <c r="F1026" s="22">
        <v>18115</v>
      </c>
      <c r="G1026" s="22">
        <v>7000</v>
      </c>
      <c r="H1026" s="10" t="s">
        <v>3485</v>
      </c>
      <c r="I1026" s="11" t="s">
        <v>3486</v>
      </c>
      <c r="J1026" s="23">
        <v>13949357262</v>
      </c>
      <c r="K1026" s="24"/>
    </row>
    <row r="1027" spans="1:11" ht="36.75" customHeight="1">
      <c r="A1027" s="21">
        <v>210</v>
      </c>
      <c r="B1027" s="10" t="s">
        <v>3487</v>
      </c>
      <c r="C1027" s="10" t="s">
        <v>3488</v>
      </c>
      <c r="D1027" s="11" t="s">
        <v>54</v>
      </c>
      <c r="E1027" s="11" t="s">
        <v>239</v>
      </c>
      <c r="F1027" s="22">
        <v>15913</v>
      </c>
      <c r="G1027" s="22">
        <v>12000</v>
      </c>
      <c r="H1027" s="10" t="s">
        <v>1049</v>
      </c>
      <c r="I1027" s="11" t="s">
        <v>1050</v>
      </c>
      <c r="J1027" s="23">
        <v>17703767536</v>
      </c>
      <c r="K1027" s="24"/>
    </row>
    <row r="1028" spans="1:11" ht="65.25" customHeight="1">
      <c r="A1028" s="21">
        <v>211</v>
      </c>
      <c r="B1028" s="10" t="s">
        <v>3489</v>
      </c>
      <c r="C1028" s="10" t="s">
        <v>3490</v>
      </c>
      <c r="D1028" s="11" t="s">
        <v>54</v>
      </c>
      <c r="E1028" s="11" t="s">
        <v>239</v>
      </c>
      <c r="F1028" s="22">
        <v>15867</v>
      </c>
      <c r="G1028" s="22">
        <v>12000</v>
      </c>
      <c r="H1028" s="10" t="s">
        <v>1057</v>
      </c>
      <c r="I1028" s="11" t="s">
        <v>3399</v>
      </c>
      <c r="J1028" s="23">
        <v>13937670858</v>
      </c>
      <c r="K1028" s="24"/>
    </row>
    <row r="1029" spans="1:11" ht="32.25" customHeight="1">
      <c r="A1029" s="21">
        <v>212</v>
      </c>
      <c r="B1029" s="10" t="s">
        <v>3491</v>
      </c>
      <c r="C1029" s="10" t="s">
        <v>3492</v>
      </c>
      <c r="D1029" s="11" t="s">
        <v>68</v>
      </c>
      <c r="E1029" s="11" t="s">
        <v>29</v>
      </c>
      <c r="F1029" s="22">
        <v>15207</v>
      </c>
      <c r="G1029" s="22">
        <v>10507</v>
      </c>
      <c r="H1029" s="10" t="s">
        <v>3305</v>
      </c>
      <c r="I1029" s="11" t="s">
        <v>3493</v>
      </c>
      <c r="J1029" s="23">
        <v>18838578833</v>
      </c>
      <c r="K1029" s="24"/>
    </row>
    <row r="1030" spans="1:11" ht="35.25" customHeight="1">
      <c r="A1030" s="21">
        <v>213</v>
      </c>
      <c r="B1030" s="10" t="s">
        <v>3494</v>
      </c>
      <c r="C1030" s="10" t="s">
        <v>3495</v>
      </c>
      <c r="D1030" s="11" t="s">
        <v>39</v>
      </c>
      <c r="E1030" s="11" t="s">
        <v>239</v>
      </c>
      <c r="F1030" s="22">
        <v>15000</v>
      </c>
      <c r="G1030" s="22">
        <v>10000</v>
      </c>
      <c r="H1030" s="10" t="s">
        <v>3496</v>
      </c>
      <c r="I1030" s="11" t="s">
        <v>3497</v>
      </c>
      <c r="J1030" s="23">
        <v>15803910516</v>
      </c>
      <c r="K1030" s="24"/>
    </row>
    <row r="1031" spans="1:11" ht="21">
      <c r="A1031" s="21">
        <v>214</v>
      </c>
      <c r="B1031" s="10" t="s">
        <v>3498</v>
      </c>
      <c r="C1031" s="10" t="s">
        <v>3499</v>
      </c>
      <c r="D1031" s="11" t="s">
        <v>156</v>
      </c>
      <c r="E1031" s="11" t="s">
        <v>29</v>
      </c>
      <c r="F1031" s="22">
        <v>14700</v>
      </c>
      <c r="G1031" s="22">
        <v>10000</v>
      </c>
      <c r="H1031" s="10" t="s">
        <v>3500</v>
      </c>
      <c r="I1031" s="11" t="s">
        <v>3501</v>
      </c>
      <c r="J1031" s="23">
        <v>13603772727</v>
      </c>
      <c r="K1031" s="24"/>
    </row>
    <row r="1032" spans="1:11" ht="75" customHeight="1">
      <c r="A1032" s="21">
        <v>215</v>
      </c>
      <c r="B1032" s="10" t="s">
        <v>3502</v>
      </c>
      <c r="C1032" s="10" t="s">
        <v>3503</v>
      </c>
      <c r="D1032" s="11" t="s">
        <v>138</v>
      </c>
      <c r="E1032" s="11" t="s">
        <v>239</v>
      </c>
      <c r="F1032" s="22">
        <v>14400</v>
      </c>
      <c r="G1032" s="22">
        <v>11500</v>
      </c>
      <c r="H1032" s="10" t="s">
        <v>383</v>
      </c>
      <c r="I1032" s="11" t="s">
        <v>3259</v>
      </c>
      <c r="J1032" s="23">
        <v>18239239635</v>
      </c>
      <c r="K1032" s="24"/>
    </row>
    <row r="1033" spans="1:11" ht="42.75" customHeight="1">
      <c r="A1033" s="21">
        <v>216</v>
      </c>
      <c r="B1033" s="10" t="s">
        <v>3504</v>
      </c>
      <c r="C1033" s="10" t="s">
        <v>3505</v>
      </c>
      <c r="D1033" s="11" t="s">
        <v>156</v>
      </c>
      <c r="E1033" s="11" t="s">
        <v>239</v>
      </c>
      <c r="F1033" s="22">
        <v>13000</v>
      </c>
      <c r="G1033" s="22">
        <v>10400</v>
      </c>
      <c r="H1033" s="10" t="s">
        <v>3406</v>
      </c>
      <c r="I1033" s="11" t="s">
        <v>3407</v>
      </c>
      <c r="J1033" s="23">
        <v>18898161377</v>
      </c>
      <c r="K1033" s="24"/>
    </row>
    <row r="1034" spans="1:11" ht="35.25" customHeight="1">
      <c r="A1034" s="21">
        <v>217</v>
      </c>
      <c r="B1034" s="10" t="s">
        <v>3506</v>
      </c>
      <c r="C1034" s="10" t="s">
        <v>3507</v>
      </c>
      <c r="D1034" s="11" t="s">
        <v>54</v>
      </c>
      <c r="E1034" s="11" t="s">
        <v>239</v>
      </c>
      <c r="F1034" s="22">
        <v>12000</v>
      </c>
      <c r="G1034" s="22">
        <v>9600</v>
      </c>
      <c r="H1034" s="10" t="s">
        <v>1049</v>
      </c>
      <c r="I1034" s="11" t="s">
        <v>1050</v>
      </c>
      <c r="J1034" s="23">
        <v>17703767536</v>
      </c>
      <c r="K1034" s="24"/>
    </row>
    <row r="1035" spans="1:11" ht="35.25" customHeight="1">
      <c r="A1035" s="21">
        <v>218</v>
      </c>
      <c r="B1035" s="10" t="s">
        <v>3508</v>
      </c>
      <c r="C1035" s="10" t="s">
        <v>3509</v>
      </c>
      <c r="D1035" s="11" t="s">
        <v>54</v>
      </c>
      <c r="E1035" s="11" t="s">
        <v>239</v>
      </c>
      <c r="F1035" s="22">
        <v>12000</v>
      </c>
      <c r="G1035" s="22">
        <v>9600</v>
      </c>
      <c r="H1035" s="10" t="s">
        <v>1049</v>
      </c>
      <c r="I1035" s="11" t="s">
        <v>1050</v>
      </c>
      <c r="J1035" s="23">
        <v>17703767536</v>
      </c>
      <c r="K1035" s="24"/>
    </row>
    <row r="1036" spans="1:11" ht="35.25" customHeight="1">
      <c r="A1036" s="21">
        <v>219</v>
      </c>
      <c r="B1036" s="10" t="s">
        <v>3510</v>
      </c>
      <c r="C1036" s="10" t="s">
        <v>3511</v>
      </c>
      <c r="D1036" s="11" t="s">
        <v>54</v>
      </c>
      <c r="E1036" s="11" t="s">
        <v>29</v>
      </c>
      <c r="F1036" s="22">
        <v>11565</v>
      </c>
      <c r="G1036" s="22">
        <v>6565</v>
      </c>
      <c r="H1036" s="10" t="s">
        <v>3475</v>
      </c>
      <c r="I1036" s="11" t="s">
        <v>3476</v>
      </c>
      <c r="J1036" s="23">
        <v>13949177722</v>
      </c>
      <c r="K1036" s="24"/>
    </row>
    <row r="1037" spans="1:11" ht="35.25" customHeight="1">
      <c r="A1037" s="21">
        <v>220</v>
      </c>
      <c r="B1037" s="10" t="s">
        <v>3512</v>
      </c>
      <c r="C1037" s="10" t="s">
        <v>3513</v>
      </c>
      <c r="D1037" s="11" t="s">
        <v>54</v>
      </c>
      <c r="E1037" s="11" t="s">
        <v>239</v>
      </c>
      <c r="F1037" s="22">
        <v>10720</v>
      </c>
      <c r="G1037" s="22">
        <v>8520</v>
      </c>
      <c r="H1037" s="10" t="s">
        <v>3475</v>
      </c>
      <c r="I1037" s="11" t="s">
        <v>3476</v>
      </c>
      <c r="J1037" s="23">
        <v>13949177722</v>
      </c>
      <c r="K1037" s="24"/>
    </row>
    <row r="1038" spans="1:11" ht="35.25" customHeight="1">
      <c r="A1038" s="21">
        <v>221</v>
      </c>
      <c r="B1038" s="10" t="s">
        <v>3514</v>
      </c>
      <c r="C1038" s="10" t="s">
        <v>3515</v>
      </c>
      <c r="D1038" s="11" t="s">
        <v>210</v>
      </c>
      <c r="E1038" s="11" t="s">
        <v>29</v>
      </c>
      <c r="F1038" s="22">
        <v>10600</v>
      </c>
      <c r="G1038" s="22">
        <v>7000</v>
      </c>
      <c r="H1038" s="10" t="s">
        <v>3516</v>
      </c>
      <c r="I1038" s="11" t="s">
        <v>3517</v>
      </c>
      <c r="J1038" s="23">
        <v>15837538166</v>
      </c>
      <c r="K1038" s="24"/>
    </row>
    <row r="1039" spans="1:11" ht="35.25" customHeight="1">
      <c r="A1039" s="21">
        <v>222</v>
      </c>
      <c r="B1039" s="10" t="s">
        <v>3518</v>
      </c>
      <c r="C1039" s="10" t="s">
        <v>3519</v>
      </c>
      <c r="D1039" s="11" t="s">
        <v>54</v>
      </c>
      <c r="E1039" s="11" t="s">
        <v>29</v>
      </c>
      <c r="F1039" s="22">
        <v>10503</v>
      </c>
      <c r="G1039" s="22">
        <v>7223</v>
      </c>
      <c r="H1039" s="10" t="s">
        <v>3475</v>
      </c>
      <c r="I1039" s="11" t="s">
        <v>3476</v>
      </c>
      <c r="J1039" s="23">
        <v>13949177722</v>
      </c>
      <c r="K1039" s="24"/>
    </row>
    <row r="1040" spans="1:11" ht="87" customHeight="1">
      <c r="A1040" s="21">
        <v>223</v>
      </c>
      <c r="B1040" s="10" t="s">
        <v>3520</v>
      </c>
      <c r="C1040" s="10" t="s">
        <v>3521</v>
      </c>
      <c r="D1040" s="11" t="s">
        <v>138</v>
      </c>
      <c r="E1040" s="11" t="s">
        <v>239</v>
      </c>
      <c r="F1040" s="22">
        <v>10400</v>
      </c>
      <c r="G1040" s="22">
        <v>8300</v>
      </c>
      <c r="H1040" s="10" t="s">
        <v>383</v>
      </c>
      <c r="I1040" s="11" t="s">
        <v>3259</v>
      </c>
      <c r="J1040" s="23">
        <v>18239239635</v>
      </c>
      <c r="K1040" s="24"/>
    </row>
    <row r="1041" spans="1:11" ht="51.75" customHeight="1">
      <c r="A1041" s="21">
        <v>224</v>
      </c>
      <c r="B1041" s="10" t="s">
        <v>3522</v>
      </c>
      <c r="C1041" s="10" t="s">
        <v>3523</v>
      </c>
      <c r="D1041" s="11" t="s">
        <v>138</v>
      </c>
      <c r="E1041" s="11" t="s">
        <v>239</v>
      </c>
      <c r="F1041" s="22">
        <v>10000</v>
      </c>
      <c r="G1041" s="22">
        <v>10000</v>
      </c>
      <c r="H1041" s="10" t="s">
        <v>2683</v>
      </c>
      <c r="I1041" s="11" t="s">
        <v>3524</v>
      </c>
      <c r="J1041" s="23">
        <v>13803921711</v>
      </c>
      <c r="K1041" s="24"/>
    </row>
    <row r="1042" spans="1:11" ht="29.25" customHeight="1">
      <c r="A1042" s="21">
        <v>225</v>
      </c>
      <c r="B1042" s="10" t="s">
        <v>3525</v>
      </c>
      <c r="C1042" s="10" t="s">
        <v>3526</v>
      </c>
      <c r="D1042" s="11" t="s">
        <v>23</v>
      </c>
      <c r="E1042" s="11" t="s">
        <v>29</v>
      </c>
      <c r="F1042" s="22">
        <v>9611</v>
      </c>
      <c r="G1042" s="22">
        <v>3000</v>
      </c>
      <c r="H1042" s="10" t="s">
        <v>3527</v>
      </c>
      <c r="I1042" s="11" t="s">
        <v>3528</v>
      </c>
      <c r="J1042" s="23">
        <v>13937925555</v>
      </c>
      <c r="K1042" s="24"/>
    </row>
    <row r="1043" spans="1:11" ht="57" customHeight="1">
      <c r="A1043" s="21">
        <v>226</v>
      </c>
      <c r="B1043" s="10" t="s">
        <v>3529</v>
      </c>
      <c r="C1043" s="10" t="s">
        <v>3530</v>
      </c>
      <c r="D1043" s="11" t="s">
        <v>210</v>
      </c>
      <c r="E1043" s="11" t="s">
        <v>239</v>
      </c>
      <c r="F1043" s="22">
        <v>9603</v>
      </c>
      <c r="G1043" s="22">
        <v>6000</v>
      </c>
      <c r="H1043" s="10" t="s">
        <v>2799</v>
      </c>
      <c r="I1043" s="11" t="s">
        <v>2800</v>
      </c>
      <c r="J1043" s="23">
        <v>15886771333</v>
      </c>
      <c r="K1043" s="24"/>
    </row>
    <row r="1044" spans="1:11" ht="83.25" customHeight="1">
      <c r="A1044" s="21">
        <v>227</v>
      </c>
      <c r="B1044" s="10" t="s">
        <v>3531</v>
      </c>
      <c r="C1044" s="10" t="s">
        <v>3532</v>
      </c>
      <c r="D1044" s="11" t="s">
        <v>54</v>
      </c>
      <c r="E1044" s="11" t="s">
        <v>239</v>
      </c>
      <c r="F1044" s="22">
        <v>8557</v>
      </c>
      <c r="G1044" s="22">
        <v>5000</v>
      </c>
      <c r="H1044" s="10" t="s">
        <v>1057</v>
      </c>
      <c r="I1044" s="11" t="s">
        <v>3399</v>
      </c>
      <c r="J1044" s="23">
        <v>13937670858</v>
      </c>
      <c r="K1044" s="24"/>
    </row>
    <row r="1045" spans="1:11" ht="39.75" customHeight="1">
      <c r="A1045" s="21">
        <v>228</v>
      </c>
      <c r="B1045" s="10" t="s">
        <v>3533</v>
      </c>
      <c r="C1045" s="10" t="s">
        <v>3534</v>
      </c>
      <c r="D1045" s="11" t="s">
        <v>156</v>
      </c>
      <c r="E1045" s="11" t="s">
        <v>239</v>
      </c>
      <c r="F1045" s="22">
        <v>8400</v>
      </c>
      <c r="G1045" s="22">
        <v>8400</v>
      </c>
      <c r="H1045" s="10" t="s">
        <v>3535</v>
      </c>
      <c r="I1045" s="11" t="s">
        <v>3536</v>
      </c>
      <c r="J1045" s="23">
        <v>13837766289</v>
      </c>
      <c r="K1045" s="24"/>
    </row>
    <row r="1046" spans="1:11" ht="43.5" customHeight="1">
      <c r="A1046" s="21">
        <v>229</v>
      </c>
      <c r="B1046" s="10" t="s">
        <v>3537</v>
      </c>
      <c r="C1046" s="10" t="s">
        <v>3538</v>
      </c>
      <c r="D1046" s="11" t="s">
        <v>613</v>
      </c>
      <c r="E1046" s="11" t="s">
        <v>239</v>
      </c>
      <c r="F1046" s="22">
        <v>8200</v>
      </c>
      <c r="G1046" s="22">
        <v>5000</v>
      </c>
      <c r="H1046" s="10" t="s">
        <v>3539</v>
      </c>
      <c r="I1046" s="11" t="s">
        <v>476</v>
      </c>
      <c r="J1046" s="23">
        <v>13803987028</v>
      </c>
      <c r="K1046" s="24"/>
    </row>
    <row r="1047" spans="1:11" ht="35.25" customHeight="1">
      <c r="A1047" s="21">
        <v>230</v>
      </c>
      <c r="B1047" s="10" t="s">
        <v>3540</v>
      </c>
      <c r="C1047" s="10" t="s">
        <v>3541</v>
      </c>
      <c r="D1047" s="11" t="s">
        <v>54</v>
      </c>
      <c r="E1047" s="11" t="s">
        <v>29</v>
      </c>
      <c r="F1047" s="22">
        <v>7813</v>
      </c>
      <c r="G1047" s="22">
        <v>4413</v>
      </c>
      <c r="H1047" s="10" t="s">
        <v>3475</v>
      </c>
      <c r="I1047" s="11" t="s">
        <v>3476</v>
      </c>
      <c r="J1047" s="23">
        <v>13949177722</v>
      </c>
      <c r="K1047" s="24"/>
    </row>
    <row r="1048" spans="1:11" ht="76.5" customHeight="1">
      <c r="A1048" s="21">
        <v>231</v>
      </c>
      <c r="B1048" s="10" t="s">
        <v>3542</v>
      </c>
      <c r="C1048" s="10" t="s">
        <v>3543</v>
      </c>
      <c r="D1048" s="11" t="s">
        <v>138</v>
      </c>
      <c r="E1048" s="11" t="s">
        <v>239</v>
      </c>
      <c r="F1048" s="22">
        <v>7546</v>
      </c>
      <c r="G1048" s="22">
        <v>7546</v>
      </c>
      <c r="H1048" s="10" t="s">
        <v>2683</v>
      </c>
      <c r="I1048" s="11" t="s">
        <v>3544</v>
      </c>
      <c r="J1048" s="23">
        <v>15139292196</v>
      </c>
      <c r="K1048" s="24"/>
    </row>
    <row r="1049" spans="1:11" ht="42.75" customHeight="1">
      <c r="A1049" s="21">
        <v>232</v>
      </c>
      <c r="B1049" s="10" t="s">
        <v>3545</v>
      </c>
      <c r="C1049" s="10" t="s">
        <v>3546</v>
      </c>
      <c r="D1049" s="11" t="s">
        <v>23</v>
      </c>
      <c r="E1049" s="11" t="s">
        <v>29</v>
      </c>
      <c r="F1049" s="22">
        <v>7400</v>
      </c>
      <c r="G1049" s="22">
        <v>6000</v>
      </c>
      <c r="H1049" s="10" t="s">
        <v>3547</v>
      </c>
      <c r="I1049" s="11" t="s">
        <v>3548</v>
      </c>
      <c r="J1049" s="23">
        <v>13525430999</v>
      </c>
      <c r="K1049" s="24"/>
    </row>
    <row r="1050" spans="1:11" ht="33" customHeight="1">
      <c r="A1050" s="21">
        <v>233</v>
      </c>
      <c r="B1050" s="10" t="s">
        <v>3549</v>
      </c>
      <c r="C1050" s="10" t="s">
        <v>3550</v>
      </c>
      <c r="D1050" s="11" t="s">
        <v>54</v>
      </c>
      <c r="E1050" s="11" t="s">
        <v>29</v>
      </c>
      <c r="F1050" s="22">
        <v>7175</v>
      </c>
      <c r="G1050" s="22">
        <v>5165</v>
      </c>
      <c r="H1050" s="10" t="s">
        <v>3475</v>
      </c>
      <c r="I1050" s="11" t="s">
        <v>3476</v>
      </c>
      <c r="J1050" s="23">
        <v>13949177722</v>
      </c>
      <c r="K1050" s="24"/>
    </row>
    <row r="1051" spans="1:11" ht="54" customHeight="1">
      <c r="A1051" s="21">
        <v>234</v>
      </c>
      <c r="B1051" s="10" t="s">
        <v>3551</v>
      </c>
      <c r="C1051" s="10" t="s">
        <v>3552</v>
      </c>
      <c r="D1051" s="11" t="s">
        <v>54</v>
      </c>
      <c r="E1051" s="11" t="s">
        <v>239</v>
      </c>
      <c r="F1051" s="22">
        <v>7000</v>
      </c>
      <c r="G1051" s="22">
        <v>3000</v>
      </c>
      <c r="H1051" s="10" t="s">
        <v>1057</v>
      </c>
      <c r="I1051" s="11" t="s">
        <v>3553</v>
      </c>
      <c r="J1051" s="23">
        <v>15236704444</v>
      </c>
      <c r="K1051" s="24"/>
    </row>
    <row r="1052" spans="1:11" ht="63" customHeight="1">
      <c r="A1052" s="21">
        <v>235</v>
      </c>
      <c r="B1052" s="10" t="s">
        <v>3554</v>
      </c>
      <c r="C1052" s="10" t="s">
        <v>3555</v>
      </c>
      <c r="D1052" s="11" t="s">
        <v>54</v>
      </c>
      <c r="E1052" s="11" t="s">
        <v>239</v>
      </c>
      <c r="F1052" s="22">
        <v>6000</v>
      </c>
      <c r="G1052" s="22">
        <v>4000</v>
      </c>
      <c r="H1052" s="10" t="s">
        <v>1057</v>
      </c>
      <c r="I1052" s="11" t="s">
        <v>3556</v>
      </c>
      <c r="J1052" s="23">
        <v>13598556383</v>
      </c>
      <c r="K1052" s="24"/>
    </row>
    <row r="1053" spans="1:11" s="6" customFormat="1" ht="12">
      <c r="A1053" s="15"/>
      <c r="B1053" s="9" t="s">
        <v>3557</v>
      </c>
      <c r="C1053" s="16">
        <f>COUNTA(B1054:B1246)</f>
        <v>193</v>
      </c>
      <c r="D1053" s="16"/>
      <c r="E1053" s="16"/>
      <c r="F1053" s="17">
        <f>SUM(F1054:F1246)</f>
        <v>7100891.279999999</v>
      </c>
      <c r="G1053" s="17">
        <f>SUM(G1054:G1246)</f>
        <v>4197195.276</v>
      </c>
      <c r="H1053" s="17"/>
      <c r="I1053" s="17"/>
      <c r="J1053" s="17"/>
      <c r="K1053" s="20"/>
    </row>
    <row r="1054" spans="1:11" ht="45" customHeight="1">
      <c r="A1054" s="21">
        <v>1</v>
      </c>
      <c r="B1054" s="10" t="s">
        <v>3558</v>
      </c>
      <c r="C1054" s="10" t="s">
        <v>3559</v>
      </c>
      <c r="D1054" s="11" t="s">
        <v>54</v>
      </c>
      <c r="E1054" s="11" t="s">
        <v>1313</v>
      </c>
      <c r="F1054" s="22">
        <v>21412</v>
      </c>
      <c r="G1054" s="22">
        <v>17000</v>
      </c>
      <c r="H1054" s="10" t="s">
        <v>1314</v>
      </c>
      <c r="I1054" s="11" t="s">
        <v>2178</v>
      </c>
      <c r="J1054" s="23">
        <v>13803979595</v>
      </c>
      <c r="K1054" s="24"/>
    </row>
    <row r="1055" spans="1:11" ht="39.75" customHeight="1">
      <c r="A1055" s="21">
        <v>2</v>
      </c>
      <c r="B1055" s="10" t="s">
        <v>3560</v>
      </c>
      <c r="C1055" s="10" t="s">
        <v>3561</v>
      </c>
      <c r="D1055" s="11" t="s">
        <v>54</v>
      </c>
      <c r="E1055" s="11" t="s">
        <v>1313</v>
      </c>
      <c r="F1055" s="22">
        <v>18305</v>
      </c>
      <c r="G1055" s="22">
        <v>9305</v>
      </c>
      <c r="H1055" s="10" t="s">
        <v>3562</v>
      </c>
      <c r="I1055" s="11" t="s">
        <v>3563</v>
      </c>
      <c r="J1055" s="23">
        <v>13937675630</v>
      </c>
      <c r="K1055" s="24"/>
    </row>
    <row r="1056" spans="1:11" ht="47.25" customHeight="1">
      <c r="A1056" s="21">
        <v>3</v>
      </c>
      <c r="B1056" s="10" t="s">
        <v>3564</v>
      </c>
      <c r="C1056" s="10" t="s">
        <v>3565</v>
      </c>
      <c r="D1056" s="11" t="s">
        <v>54</v>
      </c>
      <c r="E1056" s="11" t="s">
        <v>1313</v>
      </c>
      <c r="F1056" s="22">
        <v>16323</v>
      </c>
      <c r="G1056" s="22">
        <v>7323</v>
      </c>
      <c r="H1056" s="10" t="s">
        <v>3566</v>
      </c>
      <c r="I1056" s="11" t="s">
        <v>3567</v>
      </c>
      <c r="J1056" s="23">
        <v>13603768959</v>
      </c>
      <c r="K1056" s="24"/>
    </row>
    <row r="1057" spans="1:11" ht="33" customHeight="1">
      <c r="A1057" s="21">
        <v>4</v>
      </c>
      <c r="B1057" s="10" t="s">
        <v>3568</v>
      </c>
      <c r="C1057" s="10" t="s">
        <v>3569</v>
      </c>
      <c r="D1057" s="11" t="s">
        <v>88</v>
      </c>
      <c r="E1057" s="11" t="s">
        <v>1337</v>
      </c>
      <c r="F1057" s="22">
        <v>12450</v>
      </c>
      <c r="G1057" s="22">
        <v>5976</v>
      </c>
      <c r="H1057" s="10" t="s">
        <v>2491</v>
      </c>
      <c r="I1057" s="11" t="s">
        <v>2492</v>
      </c>
      <c r="J1057" s="23">
        <v>18568087919</v>
      </c>
      <c r="K1057" s="24"/>
    </row>
    <row r="1058" spans="1:11" ht="34.5" customHeight="1">
      <c r="A1058" s="21">
        <v>5</v>
      </c>
      <c r="B1058" s="10" t="s">
        <v>3570</v>
      </c>
      <c r="C1058" s="10" t="s">
        <v>3571</v>
      </c>
      <c r="D1058" s="11" t="s">
        <v>156</v>
      </c>
      <c r="E1058" s="11" t="s">
        <v>1337</v>
      </c>
      <c r="F1058" s="22">
        <v>10614</v>
      </c>
      <c r="G1058" s="22">
        <v>5000</v>
      </c>
      <c r="H1058" s="10" t="s">
        <v>3572</v>
      </c>
      <c r="I1058" s="11" t="s">
        <v>3573</v>
      </c>
      <c r="J1058" s="23">
        <v>15539901666</v>
      </c>
      <c r="K1058" s="24"/>
    </row>
    <row r="1059" spans="1:11" ht="45" customHeight="1">
      <c r="A1059" s="21">
        <v>7</v>
      </c>
      <c r="B1059" s="10" t="s">
        <v>3574</v>
      </c>
      <c r="C1059" s="10" t="s">
        <v>3575</v>
      </c>
      <c r="D1059" s="11" t="s">
        <v>83</v>
      </c>
      <c r="E1059" s="11" t="s">
        <v>29</v>
      </c>
      <c r="F1059" s="22">
        <v>256879</v>
      </c>
      <c r="G1059" s="22">
        <v>146930</v>
      </c>
      <c r="H1059" s="10" t="s">
        <v>937</v>
      </c>
      <c r="I1059" s="11" t="s">
        <v>938</v>
      </c>
      <c r="J1059" s="23">
        <v>13781190916</v>
      </c>
      <c r="K1059" s="24"/>
    </row>
    <row r="1060" spans="1:11" ht="53.25" customHeight="1">
      <c r="A1060" s="21">
        <v>8</v>
      </c>
      <c r="B1060" s="10" t="s">
        <v>3576</v>
      </c>
      <c r="C1060" s="10" t="s">
        <v>1754</v>
      </c>
      <c r="D1060" s="11" t="s">
        <v>88</v>
      </c>
      <c r="E1060" s="11" t="s">
        <v>239</v>
      </c>
      <c r="F1060" s="22">
        <v>250000</v>
      </c>
      <c r="G1060" s="22">
        <v>50000</v>
      </c>
      <c r="H1060" s="10" t="s">
        <v>1755</v>
      </c>
      <c r="I1060" s="11" t="s">
        <v>3577</v>
      </c>
      <c r="J1060" s="23">
        <v>13503963758</v>
      </c>
      <c r="K1060" s="24"/>
    </row>
    <row r="1061" spans="1:11" ht="38.25" customHeight="1">
      <c r="A1061" s="21">
        <v>9</v>
      </c>
      <c r="B1061" s="10" t="s">
        <v>3578</v>
      </c>
      <c r="C1061" s="10" t="s">
        <v>3579</v>
      </c>
      <c r="D1061" s="11" t="s">
        <v>83</v>
      </c>
      <c r="E1061" s="11" t="s">
        <v>239</v>
      </c>
      <c r="F1061" s="22">
        <v>208887.92</v>
      </c>
      <c r="G1061" s="22">
        <v>144436</v>
      </c>
      <c r="H1061" s="10" t="s">
        <v>937</v>
      </c>
      <c r="I1061" s="11" t="s">
        <v>938</v>
      </c>
      <c r="J1061" s="23">
        <v>13781190916</v>
      </c>
      <c r="K1061" s="24"/>
    </row>
    <row r="1062" spans="1:11" ht="51" customHeight="1">
      <c r="A1062" s="21">
        <v>10</v>
      </c>
      <c r="B1062" s="10" t="s">
        <v>3580</v>
      </c>
      <c r="C1062" s="10" t="s">
        <v>3581</v>
      </c>
      <c r="D1062" s="11" t="s">
        <v>23</v>
      </c>
      <c r="E1062" s="11" t="s">
        <v>29</v>
      </c>
      <c r="F1062" s="22">
        <v>200004</v>
      </c>
      <c r="G1062" s="22">
        <v>12000</v>
      </c>
      <c r="H1062" s="10" t="s">
        <v>3582</v>
      </c>
      <c r="I1062" s="11" t="s">
        <v>2772</v>
      </c>
      <c r="J1062" s="23">
        <v>13603887698</v>
      </c>
      <c r="K1062" s="24"/>
    </row>
    <row r="1063" spans="1:11" ht="60.75" customHeight="1">
      <c r="A1063" s="21">
        <v>11</v>
      </c>
      <c r="B1063" s="10" t="s">
        <v>3583</v>
      </c>
      <c r="C1063" s="10" t="s">
        <v>3584</v>
      </c>
      <c r="D1063" s="11" t="s">
        <v>17</v>
      </c>
      <c r="E1063" s="11" t="s">
        <v>239</v>
      </c>
      <c r="F1063" s="22">
        <v>181900</v>
      </c>
      <c r="G1063" s="22">
        <v>145520</v>
      </c>
      <c r="H1063" s="10" t="s">
        <v>3585</v>
      </c>
      <c r="I1063" s="11" t="s">
        <v>3586</v>
      </c>
      <c r="J1063" s="23">
        <v>13525827585</v>
      </c>
      <c r="K1063" s="24"/>
    </row>
    <row r="1064" spans="1:11" ht="82.5" customHeight="1">
      <c r="A1064" s="21">
        <v>12</v>
      </c>
      <c r="B1064" s="10" t="s">
        <v>3587</v>
      </c>
      <c r="C1064" s="10" t="s">
        <v>3588</v>
      </c>
      <c r="D1064" s="11" t="s">
        <v>23</v>
      </c>
      <c r="E1064" s="11" t="s">
        <v>29</v>
      </c>
      <c r="F1064" s="22">
        <v>181500</v>
      </c>
      <c r="G1064" s="22">
        <v>10000</v>
      </c>
      <c r="H1064" s="10" t="s">
        <v>3589</v>
      </c>
      <c r="I1064" s="11" t="s">
        <v>3590</v>
      </c>
      <c r="J1064" s="23">
        <v>13937937888</v>
      </c>
      <c r="K1064" s="24"/>
    </row>
    <row r="1065" spans="1:11" ht="85.5" customHeight="1">
      <c r="A1065" s="21">
        <v>13</v>
      </c>
      <c r="B1065" s="10" t="s">
        <v>3591</v>
      </c>
      <c r="C1065" s="10" t="s">
        <v>3592</v>
      </c>
      <c r="D1065" s="11" t="s">
        <v>23</v>
      </c>
      <c r="E1065" s="11" t="s">
        <v>29</v>
      </c>
      <c r="F1065" s="22">
        <v>169700</v>
      </c>
      <c r="G1065" s="22">
        <v>2000</v>
      </c>
      <c r="H1065" s="10" t="s">
        <v>3593</v>
      </c>
      <c r="I1065" s="11" t="s">
        <v>3594</v>
      </c>
      <c r="J1065" s="23">
        <v>18338895550</v>
      </c>
      <c r="K1065" s="24"/>
    </row>
    <row r="1066" spans="1:11" ht="64.5" customHeight="1">
      <c r="A1066" s="21">
        <v>14</v>
      </c>
      <c r="B1066" s="10" t="s">
        <v>3595</v>
      </c>
      <c r="C1066" s="10" t="s">
        <v>3596</v>
      </c>
      <c r="D1066" s="11" t="s">
        <v>88</v>
      </c>
      <c r="E1066" s="11" t="s">
        <v>239</v>
      </c>
      <c r="F1066" s="22">
        <v>166000</v>
      </c>
      <c r="G1066" s="22">
        <v>100000</v>
      </c>
      <c r="H1066" s="10" t="s">
        <v>1769</v>
      </c>
      <c r="I1066" s="11" t="s">
        <v>3597</v>
      </c>
      <c r="J1066" s="23">
        <v>18539669669</v>
      </c>
      <c r="K1066" s="24"/>
    </row>
    <row r="1067" spans="1:11" ht="33" customHeight="1">
      <c r="A1067" s="21">
        <v>15</v>
      </c>
      <c r="B1067" s="10" t="s">
        <v>3598</v>
      </c>
      <c r="C1067" s="10" t="s">
        <v>3599</v>
      </c>
      <c r="D1067" s="11" t="s">
        <v>23</v>
      </c>
      <c r="E1067" s="11" t="s">
        <v>239</v>
      </c>
      <c r="F1067" s="22">
        <v>160000</v>
      </c>
      <c r="G1067" s="22">
        <v>96000</v>
      </c>
      <c r="H1067" s="10" t="s">
        <v>3600</v>
      </c>
      <c r="I1067" s="11" t="s">
        <v>3601</v>
      </c>
      <c r="J1067" s="23">
        <v>13592067927</v>
      </c>
      <c r="K1067" s="24"/>
    </row>
    <row r="1068" spans="1:11" ht="48" customHeight="1">
      <c r="A1068" s="21">
        <v>16</v>
      </c>
      <c r="B1068" s="10" t="s">
        <v>3602</v>
      </c>
      <c r="C1068" s="25" t="s">
        <v>3603</v>
      </c>
      <c r="D1068" s="11" t="s">
        <v>68</v>
      </c>
      <c r="E1068" s="11" t="s">
        <v>29</v>
      </c>
      <c r="F1068" s="22">
        <v>150006</v>
      </c>
      <c r="G1068" s="22">
        <v>120000</v>
      </c>
      <c r="H1068" s="10" t="s">
        <v>2019</v>
      </c>
      <c r="I1068" s="11" t="s">
        <v>2020</v>
      </c>
      <c r="J1068" s="23">
        <v>18537037703</v>
      </c>
      <c r="K1068" s="24"/>
    </row>
    <row r="1069" spans="1:11" ht="47.25" customHeight="1">
      <c r="A1069" s="21">
        <v>17</v>
      </c>
      <c r="B1069" s="10" t="s">
        <v>3604</v>
      </c>
      <c r="C1069" s="10" t="s">
        <v>3605</v>
      </c>
      <c r="D1069" s="11" t="s">
        <v>54</v>
      </c>
      <c r="E1069" s="11" t="s">
        <v>29</v>
      </c>
      <c r="F1069" s="22">
        <v>150000</v>
      </c>
      <c r="G1069" s="22">
        <v>20000</v>
      </c>
      <c r="H1069" s="10" t="s">
        <v>3606</v>
      </c>
      <c r="I1069" s="11" t="s">
        <v>990</v>
      </c>
      <c r="J1069" s="23">
        <v>13949173064</v>
      </c>
      <c r="K1069" s="24"/>
    </row>
    <row r="1070" spans="1:11" ht="40.5" customHeight="1">
      <c r="A1070" s="21">
        <v>18</v>
      </c>
      <c r="B1070" s="10" t="s">
        <v>3607</v>
      </c>
      <c r="C1070" s="10" t="s">
        <v>3608</v>
      </c>
      <c r="D1070" s="11" t="s">
        <v>17</v>
      </c>
      <c r="E1070" s="11" t="s">
        <v>239</v>
      </c>
      <c r="F1070" s="22">
        <v>128309.19</v>
      </c>
      <c r="G1070" s="22">
        <v>100000</v>
      </c>
      <c r="H1070" s="10" t="s">
        <v>803</v>
      </c>
      <c r="I1070" s="11" t="s">
        <v>3609</v>
      </c>
      <c r="J1070" s="23">
        <v>13523511098</v>
      </c>
      <c r="K1070" s="24"/>
    </row>
    <row r="1071" spans="1:11" ht="49.5" customHeight="1">
      <c r="A1071" s="21">
        <v>19</v>
      </c>
      <c r="B1071" s="10" t="s">
        <v>3610</v>
      </c>
      <c r="C1071" s="10" t="s">
        <v>3611</v>
      </c>
      <c r="D1071" s="11" t="s">
        <v>23</v>
      </c>
      <c r="E1071" s="11" t="s">
        <v>239</v>
      </c>
      <c r="F1071" s="22">
        <v>117000</v>
      </c>
      <c r="G1071" s="22">
        <v>7000</v>
      </c>
      <c r="H1071" s="10" t="s">
        <v>3582</v>
      </c>
      <c r="I1071" s="11" t="s">
        <v>2772</v>
      </c>
      <c r="J1071" s="23">
        <v>13603887698</v>
      </c>
      <c r="K1071" s="24"/>
    </row>
    <row r="1072" spans="1:11" ht="96.75" customHeight="1">
      <c r="A1072" s="21">
        <v>20</v>
      </c>
      <c r="B1072" s="10" t="s">
        <v>3612</v>
      </c>
      <c r="C1072" s="10" t="s">
        <v>3613</v>
      </c>
      <c r="D1072" s="11" t="s">
        <v>156</v>
      </c>
      <c r="E1072" s="11" t="s">
        <v>29</v>
      </c>
      <c r="F1072" s="22">
        <v>116400</v>
      </c>
      <c r="G1072" s="22">
        <v>80000</v>
      </c>
      <c r="H1072" s="10" t="s">
        <v>3614</v>
      </c>
      <c r="I1072" s="11" t="s">
        <v>1487</v>
      </c>
      <c r="J1072" s="23">
        <v>15893399666</v>
      </c>
      <c r="K1072" s="24"/>
    </row>
    <row r="1073" spans="1:11" ht="36.75" customHeight="1">
      <c r="A1073" s="21">
        <v>21</v>
      </c>
      <c r="B1073" s="10" t="s">
        <v>3615</v>
      </c>
      <c r="C1073" s="10" t="s">
        <v>3616</v>
      </c>
      <c r="D1073" s="11" t="s">
        <v>88</v>
      </c>
      <c r="E1073" s="11" t="s">
        <v>29</v>
      </c>
      <c r="F1073" s="22">
        <v>100000</v>
      </c>
      <c r="G1073" s="22">
        <v>40000</v>
      </c>
      <c r="H1073" s="10" t="s">
        <v>1755</v>
      </c>
      <c r="I1073" s="11" t="s">
        <v>2166</v>
      </c>
      <c r="J1073" s="23">
        <v>13783326369</v>
      </c>
      <c r="K1073" s="24"/>
    </row>
    <row r="1074" spans="1:11" ht="96.75" customHeight="1">
      <c r="A1074" s="21">
        <v>22</v>
      </c>
      <c r="B1074" s="10" t="s">
        <v>3617</v>
      </c>
      <c r="C1074" s="10" t="s">
        <v>3618</v>
      </c>
      <c r="D1074" s="11" t="s">
        <v>23</v>
      </c>
      <c r="E1074" s="11" t="s">
        <v>239</v>
      </c>
      <c r="F1074" s="22">
        <v>100000</v>
      </c>
      <c r="G1074" s="22">
        <v>53800</v>
      </c>
      <c r="H1074" s="10" t="s">
        <v>3619</v>
      </c>
      <c r="I1074" s="11" t="s">
        <v>3620</v>
      </c>
      <c r="J1074" s="23">
        <v>18625972226</v>
      </c>
      <c r="K1074" s="24"/>
    </row>
    <row r="1075" spans="1:11" ht="37.5" customHeight="1">
      <c r="A1075" s="21">
        <v>23</v>
      </c>
      <c r="B1075" s="10" t="s">
        <v>3621</v>
      </c>
      <c r="C1075" s="10" t="s">
        <v>3622</v>
      </c>
      <c r="D1075" s="11" t="s">
        <v>83</v>
      </c>
      <c r="E1075" s="11" t="s">
        <v>239</v>
      </c>
      <c r="F1075" s="22">
        <v>100000</v>
      </c>
      <c r="G1075" s="22">
        <v>70000</v>
      </c>
      <c r="H1075" s="10" t="s">
        <v>937</v>
      </c>
      <c r="I1075" s="11" t="s">
        <v>938</v>
      </c>
      <c r="J1075" s="23">
        <v>13781190916</v>
      </c>
      <c r="K1075" s="24"/>
    </row>
    <row r="1076" spans="1:11" ht="101.25" customHeight="1">
      <c r="A1076" s="21">
        <v>24</v>
      </c>
      <c r="B1076" s="10" t="s">
        <v>3623</v>
      </c>
      <c r="C1076" s="10" t="s">
        <v>3624</v>
      </c>
      <c r="D1076" s="11" t="s">
        <v>156</v>
      </c>
      <c r="E1076" s="11" t="s">
        <v>1925</v>
      </c>
      <c r="F1076" s="22">
        <v>98430</v>
      </c>
      <c r="G1076" s="22">
        <v>70000</v>
      </c>
      <c r="H1076" s="10" t="s">
        <v>3625</v>
      </c>
      <c r="I1076" s="11" t="s">
        <v>3626</v>
      </c>
      <c r="J1076" s="23">
        <v>13937733865</v>
      </c>
      <c r="K1076" s="24"/>
    </row>
    <row r="1077" spans="1:11" ht="36.75" customHeight="1">
      <c r="A1077" s="21">
        <v>25</v>
      </c>
      <c r="B1077" s="10" t="s">
        <v>3627</v>
      </c>
      <c r="C1077" s="10" t="s">
        <v>3628</v>
      </c>
      <c r="D1077" s="11" t="s">
        <v>88</v>
      </c>
      <c r="E1077" s="11" t="s">
        <v>239</v>
      </c>
      <c r="F1077" s="22">
        <v>97600</v>
      </c>
      <c r="G1077" s="22">
        <v>47000</v>
      </c>
      <c r="H1077" s="10" t="s">
        <v>929</v>
      </c>
      <c r="I1077" s="11" t="s">
        <v>1481</v>
      </c>
      <c r="J1077" s="23">
        <v>15939655999</v>
      </c>
      <c r="K1077" s="24"/>
    </row>
    <row r="1078" spans="1:11" ht="36.75" customHeight="1">
      <c r="A1078" s="21">
        <v>26</v>
      </c>
      <c r="B1078" s="10" t="s">
        <v>3629</v>
      </c>
      <c r="C1078" s="10" t="s">
        <v>3630</v>
      </c>
      <c r="D1078" s="11" t="s">
        <v>88</v>
      </c>
      <c r="E1078" s="11" t="s">
        <v>239</v>
      </c>
      <c r="F1078" s="22">
        <v>84557</v>
      </c>
      <c r="G1078" s="22">
        <v>66622</v>
      </c>
      <c r="H1078" s="10" t="s">
        <v>3631</v>
      </c>
      <c r="I1078" s="11" t="s">
        <v>3632</v>
      </c>
      <c r="J1078" s="23">
        <v>13783383136</v>
      </c>
      <c r="K1078" s="24"/>
    </row>
    <row r="1079" spans="1:11" ht="66" customHeight="1">
      <c r="A1079" s="21">
        <v>27</v>
      </c>
      <c r="B1079" s="10" t="s">
        <v>3633</v>
      </c>
      <c r="C1079" s="10" t="s">
        <v>3634</v>
      </c>
      <c r="D1079" s="11" t="s">
        <v>156</v>
      </c>
      <c r="E1079" s="11" t="s">
        <v>239</v>
      </c>
      <c r="F1079" s="22">
        <v>79074</v>
      </c>
      <c r="G1079" s="22">
        <v>23000</v>
      </c>
      <c r="H1079" s="10" t="s">
        <v>3635</v>
      </c>
      <c r="I1079" s="11" t="s">
        <v>3636</v>
      </c>
      <c r="J1079" s="23">
        <v>13949318963</v>
      </c>
      <c r="K1079" s="24"/>
    </row>
    <row r="1080" spans="1:11" ht="40.5" customHeight="1">
      <c r="A1080" s="21">
        <v>28</v>
      </c>
      <c r="B1080" s="10" t="s">
        <v>3637</v>
      </c>
      <c r="C1080" s="10" t="s">
        <v>3638</v>
      </c>
      <c r="D1080" s="11" t="s">
        <v>54</v>
      </c>
      <c r="E1080" s="11" t="s">
        <v>239</v>
      </c>
      <c r="F1080" s="22">
        <v>75739.44</v>
      </c>
      <c r="G1080" s="22">
        <v>59000</v>
      </c>
      <c r="H1080" s="10" t="s">
        <v>3639</v>
      </c>
      <c r="I1080" s="11" t="s">
        <v>3640</v>
      </c>
      <c r="J1080" s="23">
        <v>13839752789</v>
      </c>
      <c r="K1080" s="24"/>
    </row>
    <row r="1081" spans="1:11" ht="63.75" customHeight="1">
      <c r="A1081" s="21">
        <v>29</v>
      </c>
      <c r="B1081" s="10" t="s">
        <v>3641</v>
      </c>
      <c r="C1081" s="10" t="s">
        <v>3642</v>
      </c>
      <c r="D1081" s="11" t="s">
        <v>88</v>
      </c>
      <c r="E1081" s="11" t="s">
        <v>239</v>
      </c>
      <c r="F1081" s="22">
        <v>70000</v>
      </c>
      <c r="G1081" s="22">
        <v>56000</v>
      </c>
      <c r="H1081" s="10" t="s">
        <v>3643</v>
      </c>
      <c r="I1081" s="11" t="s">
        <v>3644</v>
      </c>
      <c r="J1081" s="23">
        <v>13839915136</v>
      </c>
      <c r="K1081" s="24"/>
    </row>
    <row r="1082" spans="1:11" ht="38.25" customHeight="1">
      <c r="A1082" s="21">
        <v>30</v>
      </c>
      <c r="B1082" s="10" t="s">
        <v>3645</v>
      </c>
      <c r="C1082" s="10" t="s">
        <v>3646</v>
      </c>
      <c r="D1082" s="11" t="s">
        <v>23</v>
      </c>
      <c r="E1082" s="11" t="s">
        <v>29</v>
      </c>
      <c r="F1082" s="22">
        <v>68900</v>
      </c>
      <c r="G1082" s="22">
        <v>5000</v>
      </c>
      <c r="H1082" s="10" t="s">
        <v>3647</v>
      </c>
      <c r="I1082" s="11" t="s">
        <v>3648</v>
      </c>
      <c r="J1082" s="23">
        <v>18211980201</v>
      </c>
      <c r="K1082" s="24"/>
    </row>
    <row r="1083" spans="1:11" ht="38.25" customHeight="1">
      <c r="A1083" s="21">
        <v>31</v>
      </c>
      <c r="B1083" s="10" t="s">
        <v>3649</v>
      </c>
      <c r="C1083" s="10" t="s">
        <v>3650</v>
      </c>
      <c r="D1083" s="11" t="s">
        <v>133</v>
      </c>
      <c r="E1083" s="11" t="s">
        <v>239</v>
      </c>
      <c r="F1083" s="22">
        <v>68400</v>
      </c>
      <c r="G1083" s="22">
        <v>20000</v>
      </c>
      <c r="H1083" s="10" t="s">
        <v>1006</v>
      </c>
      <c r="I1083" s="11" t="s">
        <v>1007</v>
      </c>
      <c r="J1083" s="23">
        <v>13937496623</v>
      </c>
      <c r="K1083" s="24"/>
    </row>
    <row r="1084" spans="1:11" ht="75.75" customHeight="1">
      <c r="A1084" s="21">
        <v>32</v>
      </c>
      <c r="B1084" s="10" t="s">
        <v>3651</v>
      </c>
      <c r="C1084" s="10" t="s">
        <v>3652</v>
      </c>
      <c r="D1084" s="11" t="s">
        <v>613</v>
      </c>
      <c r="E1084" s="11" t="s">
        <v>29</v>
      </c>
      <c r="F1084" s="22">
        <v>68190</v>
      </c>
      <c r="G1084" s="22">
        <v>54552</v>
      </c>
      <c r="H1084" s="10" t="s">
        <v>3653</v>
      </c>
      <c r="I1084" s="11" t="s">
        <v>3654</v>
      </c>
      <c r="J1084" s="23">
        <v>15239881896</v>
      </c>
      <c r="K1084" s="24"/>
    </row>
    <row r="1085" spans="1:11" ht="52.5" customHeight="1">
      <c r="A1085" s="21">
        <v>33</v>
      </c>
      <c r="B1085" s="10" t="s">
        <v>3655</v>
      </c>
      <c r="C1085" s="10" t="s">
        <v>3656</v>
      </c>
      <c r="D1085" s="11" t="s">
        <v>2250</v>
      </c>
      <c r="E1085" s="11" t="s">
        <v>239</v>
      </c>
      <c r="F1085" s="22">
        <v>60000</v>
      </c>
      <c r="G1085" s="22">
        <v>30000</v>
      </c>
      <c r="H1085" s="10" t="s">
        <v>3657</v>
      </c>
      <c r="I1085" s="11" t="s">
        <v>3658</v>
      </c>
      <c r="J1085" s="23">
        <v>18639507527</v>
      </c>
      <c r="K1085" s="24"/>
    </row>
    <row r="1086" spans="1:11" ht="38.25" customHeight="1">
      <c r="A1086" s="21">
        <v>34</v>
      </c>
      <c r="B1086" s="10" t="s">
        <v>3659</v>
      </c>
      <c r="C1086" s="10" t="s">
        <v>3660</v>
      </c>
      <c r="D1086" s="11" t="s">
        <v>54</v>
      </c>
      <c r="E1086" s="11" t="s">
        <v>239</v>
      </c>
      <c r="F1086" s="22">
        <v>59948</v>
      </c>
      <c r="G1086" s="22">
        <v>47900</v>
      </c>
      <c r="H1086" s="10" t="s">
        <v>1314</v>
      </c>
      <c r="I1086" s="11" t="s">
        <v>1315</v>
      </c>
      <c r="J1086" s="23" t="s">
        <v>1316</v>
      </c>
      <c r="K1086" s="24"/>
    </row>
    <row r="1087" spans="1:11" ht="35.25" customHeight="1">
      <c r="A1087" s="21">
        <v>35</v>
      </c>
      <c r="B1087" s="10" t="s">
        <v>3661</v>
      </c>
      <c r="C1087" s="10" t="s">
        <v>3662</v>
      </c>
      <c r="D1087" s="11" t="s">
        <v>44</v>
      </c>
      <c r="E1087" s="11" t="s">
        <v>239</v>
      </c>
      <c r="F1087" s="22">
        <v>56990</v>
      </c>
      <c r="G1087" s="22">
        <v>56990</v>
      </c>
      <c r="H1087" s="10" t="s">
        <v>3663</v>
      </c>
      <c r="I1087" s="11" t="s">
        <v>3664</v>
      </c>
      <c r="J1087" s="23">
        <v>18623936031</v>
      </c>
      <c r="K1087" s="24"/>
    </row>
    <row r="1088" spans="1:11" ht="36" customHeight="1">
      <c r="A1088" s="21">
        <v>36</v>
      </c>
      <c r="B1088" s="10" t="s">
        <v>3665</v>
      </c>
      <c r="C1088" s="10" t="s">
        <v>3666</v>
      </c>
      <c r="D1088" s="11" t="s">
        <v>23</v>
      </c>
      <c r="E1088" s="11" t="s">
        <v>239</v>
      </c>
      <c r="F1088" s="22">
        <v>56534</v>
      </c>
      <c r="G1088" s="22">
        <v>20000</v>
      </c>
      <c r="H1088" s="10" t="s">
        <v>3667</v>
      </c>
      <c r="I1088" s="11" t="s">
        <v>3668</v>
      </c>
      <c r="J1088" s="23">
        <v>15538198811</v>
      </c>
      <c r="K1088" s="24"/>
    </row>
    <row r="1089" spans="1:11" ht="39.75" customHeight="1">
      <c r="A1089" s="21">
        <v>37</v>
      </c>
      <c r="B1089" s="10" t="s">
        <v>3669</v>
      </c>
      <c r="C1089" s="10" t="s">
        <v>3670</v>
      </c>
      <c r="D1089" s="11" t="s">
        <v>28</v>
      </c>
      <c r="E1089" s="11" t="s">
        <v>239</v>
      </c>
      <c r="F1089" s="22">
        <v>55000</v>
      </c>
      <c r="G1089" s="22">
        <v>30000</v>
      </c>
      <c r="H1089" s="10" t="s">
        <v>3671</v>
      </c>
      <c r="I1089" s="11" t="s">
        <v>3672</v>
      </c>
      <c r="J1089" s="23">
        <v>18910751111</v>
      </c>
      <c r="K1089" s="24"/>
    </row>
    <row r="1090" spans="1:11" ht="48.75" customHeight="1">
      <c r="A1090" s="21">
        <v>38</v>
      </c>
      <c r="B1090" s="10" t="s">
        <v>3673</v>
      </c>
      <c r="C1090" s="10" t="s">
        <v>3674</v>
      </c>
      <c r="D1090" s="11" t="s">
        <v>88</v>
      </c>
      <c r="E1090" s="11" t="s">
        <v>1925</v>
      </c>
      <c r="F1090" s="22">
        <v>52000</v>
      </c>
      <c r="G1090" s="22">
        <v>18218</v>
      </c>
      <c r="H1090" s="10" t="s">
        <v>3675</v>
      </c>
      <c r="I1090" s="11" t="s">
        <v>3676</v>
      </c>
      <c r="J1090" s="23">
        <v>13939655527</v>
      </c>
      <c r="K1090" s="24"/>
    </row>
    <row r="1091" spans="1:11" ht="36" customHeight="1">
      <c r="A1091" s="21">
        <v>39</v>
      </c>
      <c r="B1091" s="10" t="s">
        <v>3677</v>
      </c>
      <c r="C1091" s="10" t="s">
        <v>3678</v>
      </c>
      <c r="D1091" s="11" t="s">
        <v>156</v>
      </c>
      <c r="E1091" s="11" t="s">
        <v>1925</v>
      </c>
      <c r="F1091" s="22">
        <v>50557</v>
      </c>
      <c r="G1091" s="22">
        <v>30000</v>
      </c>
      <c r="H1091" s="10" t="s">
        <v>2740</v>
      </c>
      <c r="I1091" s="11" t="s">
        <v>3679</v>
      </c>
      <c r="J1091" s="23">
        <v>13937786835</v>
      </c>
      <c r="K1091" s="24"/>
    </row>
    <row r="1092" spans="1:11" ht="40.5" customHeight="1">
      <c r="A1092" s="21">
        <v>40</v>
      </c>
      <c r="B1092" s="10" t="s">
        <v>3680</v>
      </c>
      <c r="C1092" s="10" t="s">
        <v>3681</v>
      </c>
      <c r="D1092" s="11" t="s">
        <v>54</v>
      </c>
      <c r="E1092" s="11" t="s">
        <v>29</v>
      </c>
      <c r="F1092" s="22">
        <v>50440</v>
      </c>
      <c r="G1092" s="22">
        <v>50000</v>
      </c>
      <c r="H1092" s="10" t="s">
        <v>3682</v>
      </c>
      <c r="I1092" s="11" t="s">
        <v>3209</v>
      </c>
      <c r="J1092" s="23">
        <v>13526065999</v>
      </c>
      <c r="K1092" s="24"/>
    </row>
    <row r="1093" spans="1:11" ht="42.75" customHeight="1">
      <c r="A1093" s="21">
        <v>41</v>
      </c>
      <c r="B1093" s="10" t="s">
        <v>3683</v>
      </c>
      <c r="C1093" s="10" t="s">
        <v>3684</v>
      </c>
      <c r="D1093" s="11" t="s">
        <v>133</v>
      </c>
      <c r="E1093" s="11" t="s">
        <v>239</v>
      </c>
      <c r="F1093" s="22">
        <v>50000</v>
      </c>
      <c r="G1093" s="22">
        <v>50000</v>
      </c>
      <c r="H1093" s="10" t="s">
        <v>2203</v>
      </c>
      <c r="I1093" s="11" t="s">
        <v>3685</v>
      </c>
      <c r="J1093" s="23">
        <v>13837495190</v>
      </c>
      <c r="K1093" s="24"/>
    </row>
    <row r="1094" spans="1:11" ht="36" customHeight="1">
      <c r="A1094" s="21">
        <v>42</v>
      </c>
      <c r="B1094" s="10" t="s">
        <v>3686</v>
      </c>
      <c r="C1094" s="10" t="s">
        <v>3687</v>
      </c>
      <c r="D1094" s="11" t="s">
        <v>54</v>
      </c>
      <c r="E1094" s="11" t="s">
        <v>239</v>
      </c>
      <c r="F1094" s="22">
        <v>50000</v>
      </c>
      <c r="G1094" s="22">
        <v>50000</v>
      </c>
      <c r="H1094" s="10" t="s">
        <v>1057</v>
      </c>
      <c r="I1094" s="11" t="s">
        <v>1058</v>
      </c>
      <c r="J1094" s="23">
        <v>15837628896</v>
      </c>
      <c r="K1094" s="24"/>
    </row>
    <row r="1095" spans="1:11" ht="36" customHeight="1">
      <c r="A1095" s="21">
        <v>43</v>
      </c>
      <c r="B1095" s="10" t="s">
        <v>3688</v>
      </c>
      <c r="C1095" s="10" t="s">
        <v>3689</v>
      </c>
      <c r="D1095" s="11" t="s">
        <v>88</v>
      </c>
      <c r="E1095" s="11" t="s">
        <v>239</v>
      </c>
      <c r="F1095" s="22">
        <v>49000</v>
      </c>
      <c r="G1095" s="22">
        <v>22000</v>
      </c>
      <c r="H1095" s="10" t="s">
        <v>2434</v>
      </c>
      <c r="I1095" s="11" t="s">
        <v>2435</v>
      </c>
      <c r="J1095" s="23">
        <v>15516888816</v>
      </c>
      <c r="K1095" s="24"/>
    </row>
    <row r="1096" spans="1:11" ht="36" customHeight="1">
      <c r="A1096" s="21">
        <v>44</v>
      </c>
      <c r="B1096" s="10" t="s">
        <v>3690</v>
      </c>
      <c r="C1096" s="10" t="s">
        <v>3691</v>
      </c>
      <c r="D1096" s="11" t="s">
        <v>138</v>
      </c>
      <c r="E1096" s="11" t="s">
        <v>239</v>
      </c>
      <c r="F1096" s="22">
        <v>47400</v>
      </c>
      <c r="G1096" s="22">
        <v>37920</v>
      </c>
      <c r="H1096" s="10" t="s">
        <v>3692</v>
      </c>
      <c r="I1096" s="11" t="s">
        <v>3693</v>
      </c>
      <c r="J1096" s="23">
        <v>13903929811</v>
      </c>
      <c r="K1096" s="24"/>
    </row>
    <row r="1097" spans="1:11" ht="36" customHeight="1">
      <c r="A1097" s="21">
        <v>45</v>
      </c>
      <c r="B1097" s="10" t="s">
        <v>3694</v>
      </c>
      <c r="C1097" s="10" t="s">
        <v>3695</v>
      </c>
      <c r="D1097" s="11" t="s">
        <v>1079</v>
      </c>
      <c r="E1097" s="11" t="s">
        <v>239</v>
      </c>
      <c r="F1097" s="22">
        <v>46700</v>
      </c>
      <c r="G1097" s="22">
        <v>46700</v>
      </c>
      <c r="H1097" s="10" t="s">
        <v>3696</v>
      </c>
      <c r="I1097" s="11" t="s">
        <v>3697</v>
      </c>
      <c r="J1097" s="23">
        <v>18937277789</v>
      </c>
      <c r="K1097" s="24"/>
    </row>
    <row r="1098" spans="1:11" ht="61.5" customHeight="1">
      <c r="A1098" s="21">
        <v>46</v>
      </c>
      <c r="B1098" s="10" t="s">
        <v>3698</v>
      </c>
      <c r="C1098" s="10" t="s">
        <v>3699</v>
      </c>
      <c r="D1098" s="11" t="s">
        <v>39</v>
      </c>
      <c r="E1098" s="11" t="s">
        <v>239</v>
      </c>
      <c r="F1098" s="22">
        <v>46300</v>
      </c>
      <c r="G1098" s="22">
        <v>20000</v>
      </c>
      <c r="H1098" s="10" t="s">
        <v>3700</v>
      </c>
      <c r="I1098" s="11" t="s">
        <v>3701</v>
      </c>
      <c r="J1098" s="23">
        <v>15893019306</v>
      </c>
      <c r="K1098" s="24"/>
    </row>
    <row r="1099" spans="1:11" ht="42.75" customHeight="1">
      <c r="A1099" s="21">
        <v>47</v>
      </c>
      <c r="B1099" s="10" t="s">
        <v>3702</v>
      </c>
      <c r="C1099" s="10" t="s">
        <v>3703</v>
      </c>
      <c r="D1099" s="11" t="s">
        <v>133</v>
      </c>
      <c r="E1099" s="11" t="s">
        <v>239</v>
      </c>
      <c r="F1099" s="22">
        <v>45000</v>
      </c>
      <c r="G1099" s="22">
        <v>45000</v>
      </c>
      <c r="H1099" s="10" t="s">
        <v>1006</v>
      </c>
      <c r="I1099" s="11" t="s">
        <v>3704</v>
      </c>
      <c r="J1099" s="23">
        <v>18003995123</v>
      </c>
      <c r="K1099" s="24"/>
    </row>
    <row r="1100" spans="1:11" ht="66" customHeight="1">
      <c r="A1100" s="21">
        <v>48</v>
      </c>
      <c r="B1100" s="10" t="s">
        <v>3705</v>
      </c>
      <c r="C1100" s="10" t="s">
        <v>3706</v>
      </c>
      <c r="D1100" s="11" t="s">
        <v>156</v>
      </c>
      <c r="E1100" s="11" t="s">
        <v>239</v>
      </c>
      <c r="F1100" s="22">
        <v>45000</v>
      </c>
      <c r="G1100" s="22">
        <v>45000</v>
      </c>
      <c r="H1100" s="10" t="s">
        <v>1552</v>
      </c>
      <c r="I1100" s="11" t="s">
        <v>1553</v>
      </c>
      <c r="J1100" s="23">
        <v>13603775660</v>
      </c>
      <c r="K1100" s="24"/>
    </row>
    <row r="1101" spans="1:11" ht="42.75" customHeight="1">
      <c r="A1101" s="21">
        <v>49</v>
      </c>
      <c r="B1101" s="10" t="s">
        <v>3707</v>
      </c>
      <c r="C1101" s="10" t="s">
        <v>3708</v>
      </c>
      <c r="D1101" s="11" t="s">
        <v>407</v>
      </c>
      <c r="E1101" s="11" t="s">
        <v>239</v>
      </c>
      <c r="F1101" s="22">
        <v>44409</v>
      </c>
      <c r="G1101" s="22">
        <v>20000</v>
      </c>
      <c r="H1101" s="10" t="s">
        <v>3709</v>
      </c>
      <c r="I1101" s="11" t="s">
        <v>3710</v>
      </c>
      <c r="J1101" s="23">
        <v>17739571029</v>
      </c>
      <c r="K1101" s="24"/>
    </row>
    <row r="1102" spans="1:11" ht="46.5" customHeight="1">
      <c r="A1102" s="21">
        <v>50</v>
      </c>
      <c r="B1102" s="10" t="s">
        <v>3711</v>
      </c>
      <c r="C1102" s="10" t="s">
        <v>3712</v>
      </c>
      <c r="D1102" s="11" t="s">
        <v>156</v>
      </c>
      <c r="E1102" s="11" t="s">
        <v>239</v>
      </c>
      <c r="F1102" s="22">
        <v>43500</v>
      </c>
      <c r="G1102" s="22">
        <v>13500</v>
      </c>
      <c r="H1102" s="10" t="s">
        <v>1045</v>
      </c>
      <c r="I1102" s="11" t="s">
        <v>3713</v>
      </c>
      <c r="J1102" s="23">
        <v>13693857006</v>
      </c>
      <c r="K1102" s="24"/>
    </row>
    <row r="1103" spans="1:11" ht="29.25" customHeight="1">
      <c r="A1103" s="21">
        <v>51</v>
      </c>
      <c r="B1103" s="10" t="s">
        <v>3714</v>
      </c>
      <c r="C1103" s="10" t="s">
        <v>3715</v>
      </c>
      <c r="D1103" s="11" t="s">
        <v>156</v>
      </c>
      <c r="E1103" s="11" t="s">
        <v>239</v>
      </c>
      <c r="F1103" s="22">
        <v>40910</v>
      </c>
      <c r="G1103" s="22">
        <v>40910</v>
      </c>
      <c r="H1103" s="10" t="s">
        <v>1552</v>
      </c>
      <c r="I1103" s="11" t="s">
        <v>1553</v>
      </c>
      <c r="J1103" s="23">
        <v>13603775660</v>
      </c>
      <c r="K1103" s="24"/>
    </row>
    <row r="1104" spans="1:11" ht="39.75" customHeight="1">
      <c r="A1104" s="21">
        <v>52</v>
      </c>
      <c r="B1104" s="10" t="s">
        <v>3716</v>
      </c>
      <c r="C1104" s="10" t="s">
        <v>3717</v>
      </c>
      <c r="D1104" s="11" t="s">
        <v>54</v>
      </c>
      <c r="E1104" s="11" t="s">
        <v>239</v>
      </c>
      <c r="F1104" s="22">
        <v>40650.12</v>
      </c>
      <c r="G1104" s="22">
        <v>32200</v>
      </c>
      <c r="H1104" s="10" t="s">
        <v>3639</v>
      </c>
      <c r="I1104" s="11" t="s">
        <v>3640</v>
      </c>
      <c r="J1104" s="23">
        <v>13839752789</v>
      </c>
      <c r="K1104" s="24"/>
    </row>
    <row r="1105" spans="1:11" ht="40.5" customHeight="1">
      <c r="A1105" s="21">
        <v>53</v>
      </c>
      <c r="B1105" s="10" t="s">
        <v>3718</v>
      </c>
      <c r="C1105" s="10" t="s">
        <v>3719</v>
      </c>
      <c r="D1105" s="11" t="s">
        <v>93</v>
      </c>
      <c r="E1105" s="11" t="s">
        <v>239</v>
      </c>
      <c r="F1105" s="22">
        <v>40203</v>
      </c>
      <c r="G1105" s="22">
        <v>40203</v>
      </c>
      <c r="H1105" s="10" t="s">
        <v>3720</v>
      </c>
      <c r="I1105" s="11" t="s">
        <v>3721</v>
      </c>
      <c r="J1105" s="23">
        <v>17790036555</v>
      </c>
      <c r="K1105" s="24"/>
    </row>
    <row r="1106" spans="1:11" ht="39.75" customHeight="1">
      <c r="A1106" s="21">
        <v>54</v>
      </c>
      <c r="B1106" s="10" t="s">
        <v>3722</v>
      </c>
      <c r="C1106" s="10" t="s">
        <v>3723</v>
      </c>
      <c r="D1106" s="11" t="s">
        <v>93</v>
      </c>
      <c r="E1106" s="11" t="s">
        <v>239</v>
      </c>
      <c r="F1106" s="22">
        <v>40203</v>
      </c>
      <c r="G1106" s="22">
        <v>30000</v>
      </c>
      <c r="H1106" s="10" t="s">
        <v>3724</v>
      </c>
      <c r="I1106" s="11" t="s">
        <v>3721</v>
      </c>
      <c r="J1106" s="23">
        <v>17790036555</v>
      </c>
      <c r="K1106" s="24"/>
    </row>
    <row r="1107" spans="1:11" ht="48.75" customHeight="1">
      <c r="A1107" s="21">
        <v>55</v>
      </c>
      <c r="B1107" s="10" t="s">
        <v>3725</v>
      </c>
      <c r="C1107" s="10" t="s">
        <v>3726</v>
      </c>
      <c r="D1107" s="11" t="s">
        <v>54</v>
      </c>
      <c r="E1107" s="11" t="s">
        <v>239</v>
      </c>
      <c r="F1107" s="22">
        <v>40000</v>
      </c>
      <c r="G1107" s="22">
        <v>40000</v>
      </c>
      <c r="H1107" s="10" t="s">
        <v>3727</v>
      </c>
      <c r="I1107" s="11" t="s">
        <v>2500</v>
      </c>
      <c r="J1107" s="23">
        <v>13837671629</v>
      </c>
      <c r="K1107" s="24"/>
    </row>
    <row r="1108" spans="1:11" ht="32.25" customHeight="1">
      <c r="A1108" s="21">
        <v>56</v>
      </c>
      <c r="B1108" s="10" t="s">
        <v>3728</v>
      </c>
      <c r="C1108" s="10" t="s">
        <v>3729</v>
      </c>
      <c r="D1108" s="11" t="s">
        <v>23</v>
      </c>
      <c r="E1108" s="11" t="s">
        <v>239</v>
      </c>
      <c r="F1108" s="22">
        <v>40000</v>
      </c>
      <c r="G1108" s="22">
        <v>30000</v>
      </c>
      <c r="H1108" s="10" t="s">
        <v>1283</v>
      </c>
      <c r="I1108" s="11" t="s">
        <v>1284</v>
      </c>
      <c r="J1108" s="23" t="s">
        <v>3730</v>
      </c>
      <c r="K1108" s="24"/>
    </row>
    <row r="1109" spans="1:11" ht="30.75" customHeight="1">
      <c r="A1109" s="21">
        <v>57</v>
      </c>
      <c r="B1109" s="10" t="s">
        <v>3731</v>
      </c>
      <c r="C1109" s="10" t="s">
        <v>3732</v>
      </c>
      <c r="D1109" s="11" t="s">
        <v>23</v>
      </c>
      <c r="E1109" s="11" t="s">
        <v>239</v>
      </c>
      <c r="F1109" s="22">
        <v>40000</v>
      </c>
      <c r="G1109" s="22">
        <v>20000</v>
      </c>
      <c r="H1109" s="10" t="s">
        <v>3733</v>
      </c>
      <c r="I1109" s="11" t="s">
        <v>3734</v>
      </c>
      <c r="J1109" s="23">
        <v>13513792707</v>
      </c>
      <c r="K1109" s="24"/>
    </row>
    <row r="1110" spans="1:11" ht="63.75" customHeight="1">
      <c r="A1110" s="21">
        <v>58</v>
      </c>
      <c r="B1110" s="10" t="s">
        <v>3735</v>
      </c>
      <c r="C1110" s="10" t="s">
        <v>3736</v>
      </c>
      <c r="D1110" s="11" t="s">
        <v>23</v>
      </c>
      <c r="E1110" s="11" t="s">
        <v>239</v>
      </c>
      <c r="F1110" s="22">
        <v>40000</v>
      </c>
      <c r="G1110" s="22">
        <v>24000</v>
      </c>
      <c r="H1110" s="10" t="s">
        <v>3737</v>
      </c>
      <c r="I1110" s="11" t="s">
        <v>3738</v>
      </c>
      <c r="J1110" s="23">
        <v>13838802766</v>
      </c>
      <c r="K1110" s="24"/>
    </row>
    <row r="1111" spans="1:11" ht="73.5" customHeight="1">
      <c r="A1111" s="21">
        <v>59</v>
      </c>
      <c r="B1111" s="10" t="s">
        <v>3739</v>
      </c>
      <c r="C1111" s="10" t="s">
        <v>3740</v>
      </c>
      <c r="D1111" s="11" t="s">
        <v>88</v>
      </c>
      <c r="E1111" s="11" t="s">
        <v>239</v>
      </c>
      <c r="F1111" s="22">
        <v>37956</v>
      </c>
      <c r="G1111" s="22">
        <v>18218</v>
      </c>
      <c r="H1111" s="10" t="s">
        <v>3675</v>
      </c>
      <c r="I1111" s="11" t="s">
        <v>3676</v>
      </c>
      <c r="J1111" s="23">
        <v>13939655527</v>
      </c>
      <c r="K1111" s="24"/>
    </row>
    <row r="1112" spans="1:11" ht="88.5" customHeight="1">
      <c r="A1112" s="21">
        <v>60</v>
      </c>
      <c r="B1112" s="10" t="s">
        <v>3741</v>
      </c>
      <c r="C1112" s="10" t="s">
        <v>3742</v>
      </c>
      <c r="D1112" s="11" t="s">
        <v>23</v>
      </c>
      <c r="E1112" s="11" t="s">
        <v>239</v>
      </c>
      <c r="F1112" s="22">
        <v>37779.38</v>
      </c>
      <c r="G1112" s="22">
        <v>24979</v>
      </c>
      <c r="H1112" s="10" t="s">
        <v>3743</v>
      </c>
      <c r="I1112" s="11" t="s">
        <v>3744</v>
      </c>
      <c r="J1112" s="23">
        <v>13837901425</v>
      </c>
      <c r="K1112" s="24"/>
    </row>
    <row r="1113" spans="1:11" ht="69.75" customHeight="1">
      <c r="A1113" s="21">
        <v>61</v>
      </c>
      <c r="B1113" s="10" t="s">
        <v>3745</v>
      </c>
      <c r="C1113" s="25" t="s">
        <v>3746</v>
      </c>
      <c r="D1113" s="11" t="s">
        <v>44</v>
      </c>
      <c r="E1113" s="11" t="s">
        <v>239</v>
      </c>
      <c r="F1113" s="22">
        <v>37000</v>
      </c>
      <c r="G1113" s="22">
        <v>37000</v>
      </c>
      <c r="H1113" s="10" t="s">
        <v>3747</v>
      </c>
      <c r="I1113" s="11" t="s">
        <v>3748</v>
      </c>
      <c r="J1113" s="23">
        <v>13839332067</v>
      </c>
      <c r="K1113" s="24"/>
    </row>
    <row r="1114" spans="1:11" ht="120.75" customHeight="1">
      <c r="A1114" s="21">
        <v>62</v>
      </c>
      <c r="B1114" s="10" t="s">
        <v>3749</v>
      </c>
      <c r="C1114" s="10" t="s">
        <v>3750</v>
      </c>
      <c r="D1114" s="11" t="s">
        <v>138</v>
      </c>
      <c r="E1114" s="11" t="s">
        <v>239</v>
      </c>
      <c r="F1114" s="22">
        <v>36800</v>
      </c>
      <c r="G1114" s="22">
        <v>25000</v>
      </c>
      <c r="H1114" s="10" t="s">
        <v>2267</v>
      </c>
      <c r="I1114" s="11" t="s">
        <v>2268</v>
      </c>
      <c r="J1114" s="23">
        <v>15939203225</v>
      </c>
      <c r="K1114" s="24"/>
    </row>
    <row r="1115" spans="1:11" ht="114" customHeight="1">
      <c r="A1115" s="21">
        <v>63</v>
      </c>
      <c r="B1115" s="10" t="s">
        <v>3751</v>
      </c>
      <c r="C1115" s="10" t="s">
        <v>3752</v>
      </c>
      <c r="D1115" s="11" t="s">
        <v>2664</v>
      </c>
      <c r="E1115" s="11" t="s">
        <v>239</v>
      </c>
      <c r="F1115" s="22">
        <v>36592</v>
      </c>
      <c r="G1115" s="22">
        <v>36592</v>
      </c>
      <c r="H1115" s="10" t="s">
        <v>2665</v>
      </c>
      <c r="I1115" s="11" t="s">
        <v>2666</v>
      </c>
      <c r="J1115" s="23">
        <v>13603771768</v>
      </c>
      <c r="K1115" s="24"/>
    </row>
    <row r="1116" spans="1:11" ht="66.75" customHeight="1">
      <c r="A1116" s="21">
        <v>64</v>
      </c>
      <c r="B1116" s="10" t="s">
        <v>3753</v>
      </c>
      <c r="C1116" s="10" t="s">
        <v>3754</v>
      </c>
      <c r="D1116" s="11" t="s">
        <v>88</v>
      </c>
      <c r="E1116" s="11" t="s">
        <v>239</v>
      </c>
      <c r="F1116" s="22">
        <v>36000</v>
      </c>
      <c r="G1116" s="22">
        <v>16600</v>
      </c>
      <c r="H1116" s="10" t="s">
        <v>2491</v>
      </c>
      <c r="I1116" s="11" t="s">
        <v>2492</v>
      </c>
      <c r="J1116" s="23">
        <v>18568087919</v>
      </c>
      <c r="K1116" s="24"/>
    </row>
    <row r="1117" spans="1:11" ht="48.75" customHeight="1">
      <c r="A1117" s="21">
        <v>65</v>
      </c>
      <c r="B1117" s="10" t="s">
        <v>3755</v>
      </c>
      <c r="C1117" s="10" t="s">
        <v>3756</v>
      </c>
      <c r="D1117" s="11" t="s">
        <v>68</v>
      </c>
      <c r="E1117" s="11" t="s">
        <v>239</v>
      </c>
      <c r="F1117" s="22">
        <v>36000</v>
      </c>
      <c r="G1117" s="22">
        <v>10000</v>
      </c>
      <c r="H1117" s="10" t="s">
        <v>3757</v>
      </c>
      <c r="I1117" s="11" t="s">
        <v>3758</v>
      </c>
      <c r="J1117" s="23">
        <v>13903700627</v>
      </c>
      <c r="K1117" s="24"/>
    </row>
    <row r="1118" spans="1:11" ht="68.25" customHeight="1">
      <c r="A1118" s="21">
        <v>66</v>
      </c>
      <c r="B1118" s="10" t="s">
        <v>3759</v>
      </c>
      <c r="C1118" s="10" t="s">
        <v>3760</v>
      </c>
      <c r="D1118" s="11" t="s">
        <v>39</v>
      </c>
      <c r="E1118" s="11" t="s">
        <v>1925</v>
      </c>
      <c r="F1118" s="22">
        <v>35281.4</v>
      </c>
      <c r="G1118" s="22">
        <v>2900</v>
      </c>
      <c r="H1118" s="10" t="s">
        <v>3761</v>
      </c>
      <c r="I1118" s="11" t="s">
        <v>3762</v>
      </c>
      <c r="J1118" s="23">
        <v>13803917537</v>
      </c>
      <c r="K1118" s="24"/>
    </row>
    <row r="1119" spans="1:11" ht="117.75" customHeight="1">
      <c r="A1119" s="21">
        <v>67</v>
      </c>
      <c r="B1119" s="10" t="s">
        <v>3763</v>
      </c>
      <c r="C1119" s="10" t="s">
        <v>3764</v>
      </c>
      <c r="D1119" s="11" t="s">
        <v>93</v>
      </c>
      <c r="E1119" s="11" t="s">
        <v>29</v>
      </c>
      <c r="F1119" s="22">
        <v>35000</v>
      </c>
      <c r="G1119" s="22">
        <v>33000</v>
      </c>
      <c r="H1119" s="10" t="s">
        <v>1560</v>
      </c>
      <c r="I1119" s="11" t="s">
        <v>1561</v>
      </c>
      <c r="J1119" s="23">
        <v>13271655666</v>
      </c>
      <c r="K1119" s="24"/>
    </row>
    <row r="1120" spans="1:11" ht="93.75" customHeight="1">
      <c r="A1120" s="21">
        <v>68</v>
      </c>
      <c r="B1120" s="10" t="s">
        <v>3765</v>
      </c>
      <c r="C1120" s="10" t="s">
        <v>3766</v>
      </c>
      <c r="D1120" s="11" t="s">
        <v>68</v>
      </c>
      <c r="E1120" s="11" t="s">
        <v>239</v>
      </c>
      <c r="F1120" s="22">
        <v>35000</v>
      </c>
      <c r="G1120" s="22">
        <v>35000</v>
      </c>
      <c r="H1120" s="10" t="s">
        <v>1171</v>
      </c>
      <c r="I1120" s="11" t="s">
        <v>3767</v>
      </c>
      <c r="J1120" s="23">
        <v>15139720008</v>
      </c>
      <c r="K1120" s="24"/>
    </row>
    <row r="1121" spans="1:11" ht="42" customHeight="1">
      <c r="A1121" s="21">
        <v>69</v>
      </c>
      <c r="B1121" s="10" t="s">
        <v>3768</v>
      </c>
      <c r="C1121" s="10" t="s">
        <v>3769</v>
      </c>
      <c r="D1121" s="11" t="s">
        <v>138</v>
      </c>
      <c r="E1121" s="11" t="s">
        <v>29</v>
      </c>
      <c r="F1121" s="22">
        <v>35000</v>
      </c>
      <c r="G1121" s="22">
        <v>22513</v>
      </c>
      <c r="H1121" s="10" t="s">
        <v>3770</v>
      </c>
      <c r="I1121" s="11" t="s">
        <v>3771</v>
      </c>
      <c r="J1121" s="23">
        <v>15239287371</v>
      </c>
      <c r="K1121" s="24"/>
    </row>
    <row r="1122" spans="1:11" ht="42.75" customHeight="1">
      <c r="A1122" s="21">
        <v>70</v>
      </c>
      <c r="B1122" s="10" t="s">
        <v>3772</v>
      </c>
      <c r="C1122" s="10" t="s">
        <v>3773</v>
      </c>
      <c r="D1122" s="11" t="s">
        <v>54</v>
      </c>
      <c r="E1122" s="11" t="s">
        <v>29</v>
      </c>
      <c r="F1122" s="22">
        <v>34500</v>
      </c>
      <c r="G1122" s="22">
        <v>27600</v>
      </c>
      <c r="H1122" s="10" t="s">
        <v>1314</v>
      </c>
      <c r="I1122" s="11" t="s">
        <v>1315</v>
      </c>
      <c r="J1122" s="23" t="s">
        <v>1316</v>
      </c>
      <c r="K1122" s="24"/>
    </row>
    <row r="1123" spans="1:11" ht="55.5" customHeight="1">
      <c r="A1123" s="21">
        <v>71</v>
      </c>
      <c r="B1123" s="10" t="s">
        <v>3774</v>
      </c>
      <c r="C1123" s="10" t="s">
        <v>3775</v>
      </c>
      <c r="D1123" s="11" t="s">
        <v>54</v>
      </c>
      <c r="E1123" s="11" t="s">
        <v>239</v>
      </c>
      <c r="F1123" s="22">
        <v>34214.62</v>
      </c>
      <c r="G1123" s="22">
        <v>27371.296</v>
      </c>
      <c r="H1123" s="10" t="s">
        <v>2209</v>
      </c>
      <c r="I1123" s="11" t="s">
        <v>3776</v>
      </c>
      <c r="J1123" s="23">
        <v>17610360555</v>
      </c>
      <c r="K1123" s="24"/>
    </row>
    <row r="1124" spans="1:11" ht="39" customHeight="1">
      <c r="A1124" s="21">
        <v>72</v>
      </c>
      <c r="B1124" s="10" t="s">
        <v>3777</v>
      </c>
      <c r="C1124" s="10" t="s">
        <v>3778</v>
      </c>
      <c r="D1124" s="11" t="s">
        <v>2250</v>
      </c>
      <c r="E1124" s="11" t="s">
        <v>1925</v>
      </c>
      <c r="F1124" s="22">
        <v>34000</v>
      </c>
      <c r="G1124" s="22">
        <v>12150</v>
      </c>
      <c r="H1124" s="10" t="s">
        <v>2747</v>
      </c>
      <c r="I1124" s="11" t="s">
        <v>2748</v>
      </c>
      <c r="J1124" s="23">
        <v>13643933001</v>
      </c>
      <c r="K1124" s="24"/>
    </row>
    <row r="1125" spans="1:11" ht="57" customHeight="1">
      <c r="A1125" s="21">
        <v>73</v>
      </c>
      <c r="B1125" s="10" t="s">
        <v>3779</v>
      </c>
      <c r="C1125" s="10" t="s">
        <v>3780</v>
      </c>
      <c r="D1125" s="11" t="s">
        <v>133</v>
      </c>
      <c r="E1125" s="11" t="s">
        <v>239</v>
      </c>
      <c r="F1125" s="22">
        <v>32345</v>
      </c>
      <c r="G1125" s="22">
        <v>32345</v>
      </c>
      <c r="H1125" s="10" t="s">
        <v>1006</v>
      </c>
      <c r="I1125" s="11" t="s">
        <v>1007</v>
      </c>
      <c r="J1125" s="23">
        <v>13937496623</v>
      </c>
      <c r="K1125" s="24"/>
    </row>
    <row r="1126" spans="1:11" ht="41.25" customHeight="1">
      <c r="A1126" s="21">
        <v>74</v>
      </c>
      <c r="B1126" s="10" t="s">
        <v>3781</v>
      </c>
      <c r="C1126" s="10" t="s">
        <v>3782</v>
      </c>
      <c r="D1126" s="11" t="s">
        <v>59</v>
      </c>
      <c r="E1126" s="11" t="s">
        <v>239</v>
      </c>
      <c r="F1126" s="22">
        <v>32169.06</v>
      </c>
      <c r="G1126" s="22">
        <v>25000</v>
      </c>
      <c r="H1126" s="10" t="s">
        <v>2383</v>
      </c>
      <c r="I1126" s="11" t="s">
        <v>2384</v>
      </c>
      <c r="J1126" s="23">
        <v>15516619980</v>
      </c>
      <c r="K1126" s="24"/>
    </row>
    <row r="1127" spans="1:11" ht="45.75" customHeight="1">
      <c r="A1127" s="21">
        <v>75</v>
      </c>
      <c r="B1127" s="10" t="s">
        <v>3783</v>
      </c>
      <c r="C1127" s="10" t="s">
        <v>3784</v>
      </c>
      <c r="D1127" s="11" t="s">
        <v>156</v>
      </c>
      <c r="E1127" s="11" t="s">
        <v>239</v>
      </c>
      <c r="F1127" s="22">
        <v>32000</v>
      </c>
      <c r="G1127" s="22">
        <v>20000</v>
      </c>
      <c r="H1127" s="10" t="s">
        <v>3785</v>
      </c>
      <c r="I1127" s="11" t="s">
        <v>3786</v>
      </c>
      <c r="J1127" s="23">
        <v>13503906886</v>
      </c>
      <c r="K1127" s="24"/>
    </row>
    <row r="1128" spans="1:11" ht="60.75" customHeight="1">
      <c r="A1128" s="21">
        <v>76</v>
      </c>
      <c r="B1128" s="10" t="s">
        <v>3787</v>
      </c>
      <c r="C1128" s="10" t="s">
        <v>3788</v>
      </c>
      <c r="D1128" s="11" t="s">
        <v>133</v>
      </c>
      <c r="E1128" s="11" t="s">
        <v>1925</v>
      </c>
      <c r="F1128" s="22">
        <v>31000</v>
      </c>
      <c r="G1128" s="22">
        <v>31000</v>
      </c>
      <c r="H1128" s="10" t="s">
        <v>3789</v>
      </c>
      <c r="I1128" s="11" t="s">
        <v>3790</v>
      </c>
      <c r="J1128" s="23">
        <v>13598998133</v>
      </c>
      <c r="K1128" s="24"/>
    </row>
    <row r="1129" spans="1:11" ht="100.5" customHeight="1">
      <c r="A1129" s="21">
        <v>77</v>
      </c>
      <c r="B1129" s="10" t="s">
        <v>3791</v>
      </c>
      <c r="C1129" s="10" t="s">
        <v>3792</v>
      </c>
      <c r="D1129" s="11" t="s">
        <v>133</v>
      </c>
      <c r="E1129" s="11" t="s">
        <v>239</v>
      </c>
      <c r="F1129" s="22">
        <v>31000</v>
      </c>
      <c r="G1129" s="22">
        <v>31000</v>
      </c>
      <c r="H1129" s="10" t="s">
        <v>3793</v>
      </c>
      <c r="I1129" s="11" t="s">
        <v>3794</v>
      </c>
      <c r="J1129" s="23" t="s">
        <v>3795</v>
      </c>
      <c r="K1129" s="24"/>
    </row>
    <row r="1130" spans="1:11" ht="48.75" customHeight="1">
      <c r="A1130" s="21">
        <v>78</v>
      </c>
      <c r="B1130" s="10" t="s">
        <v>3796</v>
      </c>
      <c r="C1130" s="10" t="s">
        <v>3797</v>
      </c>
      <c r="D1130" s="11" t="s">
        <v>23</v>
      </c>
      <c r="E1130" s="11" t="s">
        <v>29</v>
      </c>
      <c r="F1130" s="22">
        <v>31000</v>
      </c>
      <c r="G1130" s="22">
        <v>18000</v>
      </c>
      <c r="H1130" s="10" t="s">
        <v>3798</v>
      </c>
      <c r="I1130" s="11" t="s">
        <v>3799</v>
      </c>
      <c r="J1130" s="23">
        <v>13381033572</v>
      </c>
      <c r="K1130" s="24"/>
    </row>
    <row r="1131" spans="1:11" ht="53.25" customHeight="1">
      <c r="A1131" s="21">
        <v>79</v>
      </c>
      <c r="B1131" s="10" t="s">
        <v>3800</v>
      </c>
      <c r="C1131" s="10" t="s">
        <v>3801</v>
      </c>
      <c r="D1131" s="11" t="s">
        <v>1079</v>
      </c>
      <c r="E1131" s="11" t="s">
        <v>239</v>
      </c>
      <c r="F1131" s="22">
        <v>30800</v>
      </c>
      <c r="G1131" s="22">
        <v>30800</v>
      </c>
      <c r="H1131" s="10" t="s">
        <v>3802</v>
      </c>
      <c r="I1131" s="11" t="s">
        <v>3803</v>
      </c>
      <c r="J1131" s="23">
        <v>18937222177</v>
      </c>
      <c r="K1131" s="24"/>
    </row>
    <row r="1132" spans="1:11" ht="69.75" customHeight="1">
      <c r="A1132" s="21">
        <v>80</v>
      </c>
      <c r="B1132" s="10" t="s">
        <v>3804</v>
      </c>
      <c r="C1132" s="10" t="s">
        <v>3805</v>
      </c>
      <c r="D1132" s="11" t="s">
        <v>407</v>
      </c>
      <c r="E1132" s="11" t="s">
        <v>29</v>
      </c>
      <c r="F1132" s="22">
        <v>30373</v>
      </c>
      <c r="G1132" s="22">
        <v>24373</v>
      </c>
      <c r="H1132" s="10" t="s">
        <v>3806</v>
      </c>
      <c r="I1132" s="11" t="s">
        <v>3807</v>
      </c>
      <c r="J1132" s="23">
        <v>13803763777</v>
      </c>
      <c r="K1132" s="24"/>
    </row>
    <row r="1133" spans="1:11" ht="81.75" customHeight="1">
      <c r="A1133" s="21">
        <v>81</v>
      </c>
      <c r="B1133" s="10" t="s">
        <v>3808</v>
      </c>
      <c r="C1133" s="10" t="s">
        <v>3809</v>
      </c>
      <c r="D1133" s="11" t="s">
        <v>44</v>
      </c>
      <c r="E1133" s="11" t="s">
        <v>239</v>
      </c>
      <c r="F1133" s="22">
        <v>30051</v>
      </c>
      <c r="G1133" s="22">
        <v>30051</v>
      </c>
      <c r="H1133" s="10" t="s">
        <v>3810</v>
      </c>
      <c r="I1133" s="11" t="s">
        <v>3811</v>
      </c>
      <c r="J1133" s="23">
        <v>13290776828</v>
      </c>
      <c r="K1133" s="24"/>
    </row>
    <row r="1134" spans="1:11" ht="35.25" customHeight="1">
      <c r="A1134" s="21">
        <v>82</v>
      </c>
      <c r="B1134" s="10" t="s">
        <v>3812</v>
      </c>
      <c r="C1134" s="10" t="s">
        <v>3813</v>
      </c>
      <c r="D1134" s="11" t="s">
        <v>210</v>
      </c>
      <c r="E1134" s="11" t="s">
        <v>239</v>
      </c>
      <c r="F1134" s="22">
        <v>30000</v>
      </c>
      <c r="G1134" s="22">
        <v>24000</v>
      </c>
      <c r="H1134" s="10" t="s">
        <v>2799</v>
      </c>
      <c r="I1134" s="11" t="s">
        <v>2800</v>
      </c>
      <c r="J1134" s="23">
        <v>15886771333</v>
      </c>
      <c r="K1134" s="24"/>
    </row>
    <row r="1135" spans="1:11" ht="33.75" customHeight="1">
      <c r="A1135" s="21">
        <v>83</v>
      </c>
      <c r="B1135" s="10" t="s">
        <v>3814</v>
      </c>
      <c r="C1135" s="10" t="s">
        <v>3815</v>
      </c>
      <c r="D1135" s="11" t="s">
        <v>83</v>
      </c>
      <c r="E1135" s="11" t="s">
        <v>239</v>
      </c>
      <c r="F1135" s="22">
        <v>30000</v>
      </c>
      <c r="G1135" s="22">
        <v>30000</v>
      </c>
      <c r="H1135" s="10" t="s">
        <v>937</v>
      </c>
      <c r="I1135" s="11" t="s">
        <v>938</v>
      </c>
      <c r="J1135" s="23">
        <v>13781190916</v>
      </c>
      <c r="K1135" s="24"/>
    </row>
    <row r="1136" spans="1:11" ht="33.75" customHeight="1">
      <c r="A1136" s="21">
        <v>84</v>
      </c>
      <c r="B1136" s="10" t="s">
        <v>3816</v>
      </c>
      <c r="C1136" s="10" t="s">
        <v>3817</v>
      </c>
      <c r="D1136" s="11" t="s">
        <v>44</v>
      </c>
      <c r="E1136" s="11" t="s">
        <v>239</v>
      </c>
      <c r="F1136" s="22">
        <v>29900</v>
      </c>
      <c r="G1136" s="22">
        <v>29900</v>
      </c>
      <c r="H1136" s="10" t="s">
        <v>3818</v>
      </c>
      <c r="I1136" s="11" t="s">
        <v>3748</v>
      </c>
      <c r="J1136" s="23">
        <v>13839332067</v>
      </c>
      <c r="K1136" s="24"/>
    </row>
    <row r="1137" spans="1:11" ht="75.75" customHeight="1">
      <c r="A1137" s="21">
        <v>85</v>
      </c>
      <c r="B1137" s="10" t="s">
        <v>3819</v>
      </c>
      <c r="C1137" s="25" t="s">
        <v>3820</v>
      </c>
      <c r="D1137" s="11" t="s">
        <v>1079</v>
      </c>
      <c r="E1137" s="11" t="s">
        <v>29</v>
      </c>
      <c r="F1137" s="22">
        <v>29550</v>
      </c>
      <c r="G1137" s="22">
        <v>29550</v>
      </c>
      <c r="H1137" s="10" t="s">
        <v>2145</v>
      </c>
      <c r="I1137" s="11" t="s">
        <v>3821</v>
      </c>
      <c r="J1137" s="23">
        <v>18567867936</v>
      </c>
      <c r="K1137" s="24"/>
    </row>
    <row r="1138" spans="1:11" ht="41.25" customHeight="1">
      <c r="A1138" s="21">
        <v>86</v>
      </c>
      <c r="B1138" s="10" t="s">
        <v>3822</v>
      </c>
      <c r="C1138" s="10" t="s">
        <v>3823</v>
      </c>
      <c r="D1138" s="11" t="s">
        <v>44</v>
      </c>
      <c r="E1138" s="11" t="s">
        <v>29</v>
      </c>
      <c r="F1138" s="22">
        <v>28800</v>
      </c>
      <c r="G1138" s="22">
        <v>20000</v>
      </c>
      <c r="H1138" s="10" t="s">
        <v>147</v>
      </c>
      <c r="I1138" s="11" t="s">
        <v>1175</v>
      </c>
      <c r="J1138" s="23">
        <v>13839284908</v>
      </c>
      <c r="K1138" s="24"/>
    </row>
    <row r="1139" spans="1:11" ht="91.5" customHeight="1">
      <c r="A1139" s="21">
        <v>87</v>
      </c>
      <c r="B1139" s="10" t="s">
        <v>3824</v>
      </c>
      <c r="C1139" s="10" t="s">
        <v>3825</v>
      </c>
      <c r="D1139" s="11" t="s">
        <v>23</v>
      </c>
      <c r="E1139" s="11" t="s">
        <v>239</v>
      </c>
      <c r="F1139" s="22">
        <v>28000</v>
      </c>
      <c r="G1139" s="22">
        <v>14000</v>
      </c>
      <c r="H1139" s="10" t="s">
        <v>3826</v>
      </c>
      <c r="I1139" s="11" t="s">
        <v>3827</v>
      </c>
      <c r="J1139" s="23">
        <v>13603885911</v>
      </c>
      <c r="K1139" s="24"/>
    </row>
    <row r="1140" spans="1:11" ht="21">
      <c r="A1140" s="21">
        <v>88</v>
      </c>
      <c r="B1140" s="10" t="s">
        <v>3828</v>
      </c>
      <c r="C1140" s="10" t="s">
        <v>3829</v>
      </c>
      <c r="D1140" s="11" t="s">
        <v>1079</v>
      </c>
      <c r="E1140" s="11" t="s">
        <v>239</v>
      </c>
      <c r="F1140" s="22">
        <v>28000</v>
      </c>
      <c r="G1140" s="22">
        <v>8000</v>
      </c>
      <c r="H1140" s="10" t="s">
        <v>1080</v>
      </c>
      <c r="I1140" s="11" t="s">
        <v>1132</v>
      </c>
      <c r="J1140" s="23">
        <v>13083870085</v>
      </c>
      <c r="K1140" s="24"/>
    </row>
    <row r="1141" spans="1:11" ht="85.5" customHeight="1">
      <c r="A1141" s="21">
        <v>89</v>
      </c>
      <c r="B1141" s="10" t="s">
        <v>3830</v>
      </c>
      <c r="C1141" s="10" t="s">
        <v>3831</v>
      </c>
      <c r="D1141" s="11" t="s">
        <v>2250</v>
      </c>
      <c r="E1141" s="11" t="s">
        <v>239</v>
      </c>
      <c r="F1141" s="22">
        <v>27100</v>
      </c>
      <c r="G1141" s="22">
        <v>21000</v>
      </c>
      <c r="H1141" s="10" t="s">
        <v>3832</v>
      </c>
      <c r="I1141" s="11" t="s">
        <v>3833</v>
      </c>
      <c r="J1141" s="23">
        <v>15939325308</v>
      </c>
      <c r="K1141" s="24"/>
    </row>
    <row r="1142" spans="1:11" ht="84.75" customHeight="1">
      <c r="A1142" s="21">
        <v>90</v>
      </c>
      <c r="B1142" s="10" t="s">
        <v>3834</v>
      </c>
      <c r="C1142" s="10" t="s">
        <v>3835</v>
      </c>
      <c r="D1142" s="11" t="s">
        <v>156</v>
      </c>
      <c r="E1142" s="11" t="s">
        <v>29</v>
      </c>
      <c r="F1142" s="22">
        <v>27000</v>
      </c>
      <c r="G1142" s="22">
        <v>15000</v>
      </c>
      <c r="H1142" s="10" t="s">
        <v>3785</v>
      </c>
      <c r="I1142" s="11" t="s">
        <v>3786</v>
      </c>
      <c r="J1142" s="23">
        <v>13503906886</v>
      </c>
      <c r="K1142" s="24"/>
    </row>
    <row r="1143" spans="1:11" ht="38.25" customHeight="1">
      <c r="A1143" s="21">
        <v>91</v>
      </c>
      <c r="B1143" s="10" t="s">
        <v>3836</v>
      </c>
      <c r="C1143" s="10" t="s">
        <v>3837</v>
      </c>
      <c r="D1143" s="11" t="s">
        <v>54</v>
      </c>
      <c r="E1143" s="11" t="s">
        <v>239</v>
      </c>
      <c r="F1143" s="22">
        <v>26845</v>
      </c>
      <c r="G1143" s="22">
        <v>10000</v>
      </c>
      <c r="H1143" s="10" t="s">
        <v>3838</v>
      </c>
      <c r="I1143" s="11" t="s">
        <v>3839</v>
      </c>
      <c r="J1143" s="23" t="s">
        <v>3840</v>
      </c>
      <c r="K1143" s="24"/>
    </row>
    <row r="1144" spans="1:11" ht="38.25" customHeight="1">
      <c r="A1144" s="21">
        <v>92</v>
      </c>
      <c r="B1144" s="10" t="s">
        <v>3841</v>
      </c>
      <c r="C1144" s="10" t="s">
        <v>3842</v>
      </c>
      <c r="D1144" s="11" t="s">
        <v>17</v>
      </c>
      <c r="E1144" s="11" t="s">
        <v>29</v>
      </c>
      <c r="F1144" s="22">
        <v>26571.39</v>
      </c>
      <c r="G1144" s="22">
        <v>18571.39</v>
      </c>
      <c r="H1144" s="10" t="s">
        <v>3843</v>
      </c>
      <c r="I1144" s="11" t="s">
        <v>3844</v>
      </c>
      <c r="J1144" s="23">
        <v>13639618006</v>
      </c>
      <c r="K1144" s="24"/>
    </row>
    <row r="1145" spans="1:11" ht="38.25" customHeight="1">
      <c r="A1145" s="21">
        <v>93</v>
      </c>
      <c r="B1145" s="10" t="s">
        <v>3845</v>
      </c>
      <c r="C1145" s="10" t="s">
        <v>3846</v>
      </c>
      <c r="D1145" s="11" t="s">
        <v>156</v>
      </c>
      <c r="E1145" s="11" t="s">
        <v>1925</v>
      </c>
      <c r="F1145" s="22">
        <v>24769</v>
      </c>
      <c r="G1145" s="22">
        <v>4000</v>
      </c>
      <c r="H1145" s="10" t="s">
        <v>3847</v>
      </c>
      <c r="I1145" s="11" t="s">
        <v>3848</v>
      </c>
      <c r="J1145" s="23">
        <v>18637709896</v>
      </c>
      <c r="K1145" s="24"/>
    </row>
    <row r="1146" spans="1:11" ht="65.25" customHeight="1">
      <c r="A1146" s="21">
        <v>94</v>
      </c>
      <c r="B1146" s="10" t="s">
        <v>3849</v>
      </c>
      <c r="C1146" s="10" t="s">
        <v>3850</v>
      </c>
      <c r="D1146" s="11" t="s">
        <v>93</v>
      </c>
      <c r="E1146" s="11" t="s">
        <v>239</v>
      </c>
      <c r="F1146" s="22">
        <v>24513.12</v>
      </c>
      <c r="G1146" s="22">
        <v>19000</v>
      </c>
      <c r="H1146" s="10" t="s">
        <v>3851</v>
      </c>
      <c r="I1146" s="11" t="s">
        <v>3852</v>
      </c>
      <c r="J1146" s="23">
        <v>13460050673</v>
      </c>
      <c r="K1146" s="24"/>
    </row>
    <row r="1147" spans="1:11" ht="33" customHeight="1">
      <c r="A1147" s="21">
        <v>95</v>
      </c>
      <c r="B1147" s="10" t="s">
        <v>3853</v>
      </c>
      <c r="C1147" s="10" t="s">
        <v>3854</v>
      </c>
      <c r="D1147" s="11" t="s">
        <v>54</v>
      </c>
      <c r="E1147" s="11" t="s">
        <v>239</v>
      </c>
      <c r="F1147" s="22">
        <v>24000</v>
      </c>
      <c r="G1147" s="22">
        <v>24000</v>
      </c>
      <c r="H1147" s="10" t="s">
        <v>2184</v>
      </c>
      <c r="I1147" s="11" t="s">
        <v>2185</v>
      </c>
      <c r="J1147" s="23">
        <v>13837550665</v>
      </c>
      <c r="K1147" s="24"/>
    </row>
    <row r="1148" spans="1:11" ht="48.75" customHeight="1">
      <c r="A1148" s="21">
        <v>96</v>
      </c>
      <c r="B1148" s="10" t="s">
        <v>3855</v>
      </c>
      <c r="C1148" s="10" t="s">
        <v>3856</v>
      </c>
      <c r="D1148" s="11" t="s">
        <v>133</v>
      </c>
      <c r="E1148" s="11" t="s">
        <v>239</v>
      </c>
      <c r="F1148" s="22">
        <v>24000</v>
      </c>
      <c r="G1148" s="22">
        <v>24000</v>
      </c>
      <c r="H1148" s="10" t="s">
        <v>1006</v>
      </c>
      <c r="I1148" s="11" t="s">
        <v>1007</v>
      </c>
      <c r="J1148" s="23">
        <v>13937496623</v>
      </c>
      <c r="K1148" s="24"/>
    </row>
    <row r="1149" spans="1:11" ht="21">
      <c r="A1149" s="21">
        <v>97</v>
      </c>
      <c r="B1149" s="10" t="s">
        <v>3857</v>
      </c>
      <c r="C1149" s="10" t="s">
        <v>3858</v>
      </c>
      <c r="D1149" s="11" t="s">
        <v>210</v>
      </c>
      <c r="E1149" s="11" t="s">
        <v>239</v>
      </c>
      <c r="F1149" s="22">
        <v>24000</v>
      </c>
      <c r="G1149" s="22">
        <v>19200</v>
      </c>
      <c r="H1149" s="10" t="s">
        <v>1438</v>
      </c>
      <c r="I1149" s="11" t="s">
        <v>1439</v>
      </c>
      <c r="J1149" s="23">
        <v>13607621118</v>
      </c>
      <c r="K1149" s="24"/>
    </row>
    <row r="1150" spans="1:11" ht="47.25" customHeight="1">
      <c r="A1150" s="21">
        <v>98</v>
      </c>
      <c r="B1150" s="10" t="s">
        <v>3859</v>
      </c>
      <c r="C1150" s="10" t="s">
        <v>3860</v>
      </c>
      <c r="D1150" s="11" t="s">
        <v>210</v>
      </c>
      <c r="E1150" s="11" t="s">
        <v>29</v>
      </c>
      <c r="F1150" s="22">
        <v>23500</v>
      </c>
      <c r="G1150" s="22">
        <v>9000</v>
      </c>
      <c r="H1150" s="10" t="s">
        <v>3861</v>
      </c>
      <c r="I1150" s="11" t="s">
        <v>3862</v>
      </c>
      <c r="J1150" s="23">
        <v>18568011111</v>
      </c>
      <c r="K1150" s="24"/>
    </row>
    <row r="1151" spans="1:11" ht="46.5" customHeight="1">
      <c r="A1151" s="21">
        <v>99</v>
      </c>
      <c r="B1151" s="10" t="s">
        <v>3863</v>
      </c>
      <c r="C1151" s="10" t="s">
        <v>3864</v>
      </c>
      <c r="D1151" s="11" t="s">
        <v>23</v>
      </c>
      <c r="E1151" s="11" t="s">
        <v>239</v>
      </c>
      <c r="F1151" s="22">
        <v>23300</v>
      </c>
      <c r="G1151" s="22">
        <v>10000</v>
      </c>
      <c r="H1151" s="10" t="s">
        <v>3865</v>
      </c>
      <c r="I1151" s="11" t="s">
        <v>3866</v>
      </c>
      <c r="J1151" s="23">
        <v>13837996196</v>
      </c>
      <c r="K1151" s="24"/>
    </row>
    <row r="1152" spans="1:11" ht="45.75" customHeight="1">
      <c r="A1152" s="21">
        <v>100</v>
      </c>
      <c r="B1152" s="10" t="s">
        <v>3867</v>
      </c>
      <c r="C1152" s="10" t="s">
        <v>3868</v>
      </c>
      <c r="D1152" s="11" t="s">
        <v>44</v>
      </c>
      <c r="E1152" s="11" t="s">
        <v>29</v>
      </c>
      <c r="F1152" s="22">
        <v>23000</v>
      </c>
      <c r="G1152" s="22">
        <v>16000</v>
      </c>
      <c r="H1152" s="10" t="s">
        <v>3869</v>
      </c>
      <c r="I1152" s="11" t="s">
        <v>3870</v>
      </c>
      <c r="J1152" s="23">
        <v>13623851999</v>
      </c>
      <c r="K1152" s="24"/>
    </row>
    <row r="1153" spans="1:11" ht="60.75" customHeight="1">
      <c r="A1153" s="21">
        <v>101</v>
      </c>
      <c r="B1153" s="10" t="s">
        <v>3871</v>
      </c>
      <c r="C1153" s="10" t="s">
        <v>3872</v>
      </c>
      <c r="D1153" s="11" t="s">
        <v>1346</v>
      </c>
      <c r="E1153" s="11" t="s">
        <v>239</v>
      </c>
      <c r="F1153" s="22">
        <v>22082</v>
      </c>
      <c r="G1153" s="22">
        <v>11000</v>
      </c>
      <c r="H1153" s="10" t="s">
        <v>2522</v>
      </c>
      <c r="I1153" s="11" t="s">
        <v>2523</v>
      </c>
      <c r="J1153" s="23">
        <v>13503967679</v>
      </c>
      <c r="K1153" s="24"/>
    </row>
    <row r="1154" spans="1:11" ht="34.5" customHeight="1">
      <c r="A1154" s="21">
        <v>102</v>
      </c>
      <c r="B1154" s="10" t="s">
        <v>3873</v>
      </c>
      <c r="C1154" s="10" t="s">
        <v>3874</v>
      </c>
      <c r="D1154" s="11" t="s">
        <v>88</v>
      </c>
      <c r="E1154" s="11" t="s">
        <v>239</v>
      </c>
      <c r="F1154" s="22">
        <v>21400</v>
      </c>
      <c r="G1154" s="22">
        <v>4365</v>
      </c>
      <c r="H1154" s="10" t="s">
        <v>3875</v>
      </c>
      <c r="I1154" s="11" t="s">
        <v>3876</v>
      </c>
      <c r="J1154" s="23">
        <v>13783967678</v>
      </c>
      <c r="K1154" s="24"/>
    </row>
    <row r="1155" spans="1:11" ht="34.5" customHeight="1">
      <c r="A1155" s="21">
        <v>103</v>
      </c>
      <c r="B1155" s="10" t="s">
        <v>3877</v>
      </c>
      <c r="C1155" s="10" t="s">
        <v>3878</v>
      </c>
      <c r="D1155" s="11" t="s">
        <v>93</v>
      </c>
      <c r="E1155" s="11" t="s">
        <v>239</v>
      </c>
      <c r="F1155" s="22">
        <v>20524</v>
      </c>
      <c r="G1155" s="22">
        <v>16419</v>
      </c>
      <c r="H1155" s="10" t="s">
        <v>2791</v>
      </c>
      <c r="I1155" s="11" t="s">
        <v>3879</v>
      </c>
      <c r="J1155" s="23">
        <v>13839463756</v>
      </c>
      <c r="K1155" s="24"/>
    </row>
    <row r="1156" spans="1:11" ht="34.5" customHeight="1">
      <c r="A1156" s="21">
        <v>104</v>
      </c>
      <c r="B1156" s="10" t="s">
        <v>3880</v>
      </c>
      <c r="C1156" s="10" t="s">
        <v>3881</v>
      </c>
      <c r="D1156" s="11" t="s">
        <v>44</v>
      </c>
      <c r="E1156" s="11" t="s">
        <v>239</v>
      </c>
      <c r="F1156" s="22">
        <v>20091</v>
      </c>
      <c r="G1156" s="22">
        <v>20091</v>
      </c>
      <c r="H1156" s="10" t="s">
        <v>3810</v>
      </c>
      <c r="I1156" s="11" t="s">
        <v>3811</v>
      </c>
      <c r="J1156" s="23">
        <v>13290776828</v>
      </c>
      <c r="K1156" s="24"/>
    </row>
    <row r="1157" spans="1:11" ht="30" customHeight="1">
      <c r="A1157" s="21">
        <v>105</v>
      </c>
      <c r="B1157" s="10" t="s">
        <v>3882</v>
      </c>
      <c r="C1157" s="10" t="s">
        <v>3882</v>
      </c>
      <c r="D1157" s="11" t="s">
        <v>133</v>
      </c>
      <c r="E1157" s="11" t="s">
        <v>239</v>
      </c>
      <c r="F1157" s="22">
        <v>20000</v>
      </c>
      <c r="G1157" s="22">
        <v>20000</v>
      </c>
      <c r="H1157" s="10" t="s">
        <v>1006</v>
      </c>
      <c r="I1157" s="11" t="s">
        <v>1007</v>
      </c>
      <c r="J1157" s="23">
        <v>13937496623</v>
      </c>
      <c r="K1157" s="24"/>
    </row>
    <row r="1158" spans="1:11" ht="45.75" customHeight="1">
      <c r="A1158" s="21">
        <v>106</v>
      </c>
      <c r="B1158" s="10" t="s">
        <v>3883</v>
      </c>
      <c r="C1158" s="10" t="s">
        <v>3884</v>
      </c>
      <c r="D1158" s="11" t="s">
        <v>93</v>
      </c>
      <c r="E1158" s="11" t="s">
        <v>1925</v>
      </c>
      <c r="F1158" s="22">
        <v>19608.63</v>
      </c>
      <c r="G1158" s="22">
        <v>8000</v>
      </c>
      <c r="H1158" s="10" t="s">
        <v>3885</v>
      </c>
      <c r="I1158" s="11" t="s">
        <v>3886</v>
      </c>
      <c r="J1158" s="23">
        <v>13939430086</v>
      </c>
      <c r="K1158" s="24"/>
    </row>
    <row r="1159" spans="1:11" ht="49.5" customHeight="1">
      <c r="A1159" s="21">
        <v>107</v>
      </c>
      <c r="B1159" s="10" t="s">
        <v>3887</v>
      </c>
      <c r="C1159" s="10" t="s">
        <v>3888</v>
      </c>
      <c r="D1159" s="11" t="s">
        <v>156</v>
      </c>
      <c r="E1159" s="11" t="s">
        <v>1925</v>
      </c>
      <c r="F1159" s="22">
        <v>18857</v>
      </c>
      <c r="G1159" s="22">
        <v>10000</v>
      </c>
      <c r="H1159" s="10" t="s">
        <v>3889</v>
      </c>
      <c r="I1159" s="11" t="s">
        <v>3890</v>
      </c>
      <c r="J1159" s="23">
        <v>13838999903</v>
      </c>
      <c r="K1159" s="24"/>
    </row>
    <row r="1160" spans="1:11" ht="31.5" customHeight="1">
      <c r="A1160" s="21">
        <v>108</v>
      </c>
      <c r="B1160" s="10" t="s">
        <v>3891</v>
      </c>
      <c r="C1160" s="10" t="s">
        <v>3892</v>
      </c>
      <c r="D1160" s="11" t="s">
        <v>210</v>
      </c>
      <c r="E1160" s="11" t="s">
        <v>239</v>
      </c>
      <c r="F1160" s="22">
        <v>18538</v>
      </c>
      <c r="G1160" s="22">
        <v>12976.6</v>
      </c>
      <c r="H1160" s="10" t="s">
        <v>3893</v>
      </c>
      <c r="I1160" s="11" t="s">
        <v>3894</v>
      </c>
      <c r="J1160" s="23">
        <v>18317682666</v>
      </c>
      <c r="K1160" s="24"/>
    </row>
    <row r="1161" spans="1:11" ht="34.5" customHeight="1">
      <c r="A1161" s="21">
        <v>109</v>
      </c>
      <c r="B1161" s="10" t="s">
        <v>3895</v>
      </c>
      <c r="C1161" s="10" t="s">
        <v>3896</v>
      </c>
      <c r="D1161" s="11" t="s">
        <v>17</v>
      </c>
      <c r="E1161" s="11" t="s">
        <v>239</v>
      </c>
      <c r="F1161" s="22">
        <v>18100</v>
      </c>
      <c r="G1161" s="22">
        <v>16000</v>
      </c>
      <c r="H1161" s="10" t="s">
        <v>2978</v>
      </c>
      <c r="I1161" s="11" t="s">
        <v>3107</v>
      </c>
      <c r="J1161" s="23">
        <v>18623824051</v>
      </c>
      <c r="K1161" s="24"/>
    </row>
    <row r="1162" spans="1:11" ht="34.5" customHeight="1">
      <c r="A1162" s="21">
        <v>110</v>
      </c>
      <c r="B1162" s="10" t="s">
        <v>3897</v>
      </c>
      <c r="C1162" s="10" t="s">
        <v>3898</v>
      </c>
      <c r="D1162" s="11" t="s">
        <v>93</v>
      </c>
      <c r="E1162" s="11" t="s">
        <v>239</v>
      </c>
      <c r="F1162" s="22">
        <v>17581</v>
      </c>
      <c r="G1162" s="22">
        <v>14065</v>
      </c>
      <c r="H1162" s="10" t="s">
        <v>2791</v>
      </c>
      <c r="I1162" s="11" t="s">
        <v>2272</v>
      </c>
      <c r="J1162" s="23">
        <v>13353849668</v>
      </c>
      <c r="K1162" s="24"/>
    </row>
    <row r="1163" spans="1:11" ht="33.75" customHeight="1">
      <c r="A1163" s="21">
        <v>111</v>
      </c>
      <c r="B1163" s="10" t="s">
        <v>3899</v>
      </c>
      <c r="C1163" s="10" t="s">
        <v>3900</v>
      </c>
      <c r="D1163" s="11" t="s">
        <v>39</v>
      </c>
      <c r="E1163" s="11" t="s">
        <v>239</v>
      </c>
      <c r="F1163" s="22">
        <v>17497.19</v>
      </c>
      <c r="G1163" s="22">
        <v>9600</v>
      </c>
      <c r="H1163" s="10" t="s">
        <v>2542</v>
      </c>
      <c r="I1163" s="11" t="s">
        <v>2543</v>
      </c>
      <c r="J1163" s="23">
        <v>13939135777</v>
      </c>
      <c r="K1163" s="24"/>
    </row>
    <row r="1164" spans="1:11" ht="51.75" customHeight="1">
      <c r="A1164" s="21">
        <v>112</v>
      </c>
      <c r="B1164" s="10" t="s">
        <v>3901</v>
      </c>
      <c r="C1164" s="10" t="s">
        <v>3902</v>
      </c>
      <c r="D1164" s="11" t="s">
        <v>1346</v>
      </c>
      <c r="E1164" s="11" t="s">
        <v>239</v>
      </c>
      <c r="F1164" s="22">
        <v>17216</v>
      </c>
      <c r="G1164" s="22">
        <v>8500</v>
      </c>
      <c r="H1164" s="10" t="s">
        <v>2522</v>
      </c>
      <c r="I1164" s="11" t="s">
        <v>2523</v>
      </c>
      <c r="J1164" s="23">
        <v>13503967679</v>
      </c>
      <c r="K1164" s="24"/>
    </row>
    <row r="1165" spans="1:11" ht="66.75" customHeight="1">
      <c r="A1165" s="21">
        <v>113</v>
      </c>
      <c r="B1165" s="10" t="s">
        <v>3903</v>
      </c>
      <c r="C1165" s="10" t="s">
        <v>3904</v>
      </c>
      <c r="D1165" s="11" t="s">
        <v>2429</v>
      </c>
      <c r="E1165" s="11" t="s">
        <v>1925</v>
      </c>
      <c r="F1165" s="22">
        <v>16500</v>
      </c>
      <c r="G1165" s="22">
        <v>10000</v>
      </c>
      <c r="H1165" s="10" t="s">
        <v>2430</v>
      </c>
      <c r="I1165" s="11" t="s">
        <v>2431</v>
      </c>
      <c r="J1165" s="23">
        <v>13503436178</v>
      </c>
      <c r="K1165" s="24"/>
    </row>
    <row r="1166" spans="1:11" ht="37.5" customHeight="1">
      <c r="A1166" s="21">
        <v>114</v>
      </c>
      <c r="B1166" s="10" t="s">
        <v>3905</v>
      </c>
      <c r="C1166" s="10" t="s">
        <v>3906</v>
      </c>
      <c r="D1166" s="11" t="s">
        <v>59</v>
      </c>
      <c r="E1166" s="11" t="s">
        <v>29</v>
      </c>
      <c r="F1166" s="22">
        <v>16298.34</v>
      </c>
      <c r="G1166" s="22">
        <v>12000</v>
      </c>
      <c r="H1166" s="10" t="s">
        <v>2213</v>
      </c>
      <c r="I1166" s="11" t="s">
        <v>2214</v>
      </c>
      <c r="J1166" s="23">
        <v>13271596499</v>
      </c>
      <c r="K1166" s="24"/>
    </row>
    <row r="1167" spans="1:11" ht="27.75" customHeight="1">
      <c r="A1167" s="21">
        <v>115</v>
      </c>
      <c r="B1167" s="10" t="s">
        <v>3907</v>
      </c>
      <c r="C1167" s="10" t="s">
        <v>3908</v>
      </c>
      <c r="D1167" s="11" t="s">
        <v>23</v>
      </c>
      <c r="E1167" s="11" t="s">
        <v>29</v>
      </c>
      <c r="F1167" s="22">
        <v>15629</v>
      </c>
      <c r="G1167" s="22">
        <v>15000</v>
      </c>
      <c r="H1167" s="10" t="s">
        <v>3909</v>
      </c>
      <c r="I1167" s="11" t="s">
        <v>3910</v>
      </c>
      <c r="J1167" s="23">
        <v>15036733336</v>
      </c>
      <c r="K1167" s="24"/>
    </row>
    <row r="1168" spans="1:11" ht="51" customHeight="1">
      <c r="A1168" s="21">
        <v>116</v>
      </c>
      <c r="B1168" s="10" t="s">
        <v>3911</v>
      </c>
      <c r="C1168" s="10" t="s">
        <v>3912</v>
      </c>
      <c r="D1168" s="11" t="s">
        <v>54</v>
      </c>
      <c r="E1168" s="11" t="s">
        <v>1925</v>
      </c>
      <c r="F1168" s="22">
        <v>15558</v>
      </c>
      <c r="G1168" s="22">
        <v>12000</v>
      </c>
      <c r="H1168" s="10" t="s">
        <v>1314</v>
      </c>
      <c r="I1168" s="11" t="s">
        <v>2178</v>
      </c>
      <c r="J1168" s="23">
        <v>13803979595</v>
      </c>
      <c r="K1168" s="24"/>
    </row>
    <row r="1169" spans="1:11" ht="33" customHeight="1">
      <c r="A1169" s="21">
        <v>117</v>
      </c>
      <c r="B1169" s="10" t="s">
        <v>3913</v>
      </c>
      <c r="C1169" s="10" t="s">
        <v>3914</v>
      </c>
      <c r="D1169" s="11" t="s">
        <v>210</v>
      </c>
      <c r="E1169" s="11" t="s">
        <v>239</v>
      </c>
      <c r="F1169" s="22">
        <v>15079</v>
      </c>
      <c r="G1169" s="22">
        <v>10555.3</v>
      </c>
      <c r="H1169" s="10" t="s">
        <v>3893</v>
      </c>
      <c r="I1169" s="11" t="s">
        <v>3894</v>
      </c>
      <c r="J1169" s="23">
        <v>18317682666</v>
      </c>
      <c r="K1169" s="24"/>
    </row>
    <row r="1170" spans="1:11" ht="45.75" customHeight="1">
      <c r="A1170" s="21">
        <v>118</v>
      </c>
      <c r="B1170" s="10" t="s">
        <v>3915</v>
      </c>
      <c r="C1170" s="10" t="s">
        <v>3916</v>
      </c>
      <c r="D1170" s="11" t="s">
        <v>23</v>
      </c>
      <c r="E1170" s="11" t="s">
        <v>29</v>
      </c>
      <c r="F1170" s="22">
        <v>15000</v>
      </c>
      <c r="G1170" s="22">
        <v>1000</v>
      </c>
      <c r="H1170" s="10" t="s">
        <v>3917</v>
      </c>
      <c r="I1170" s="11" t="s">
        <v>3918</v>
      </c>
      <c r="J1170" s="23">
        <v>18722681555</v>
      </c>
      <c r="K1170" s="24"/>
    </row>
    <row r="1171" spans="1:11" ht="36.75" customHeight="1">
      <c r="A1171" s="21">
        <v>119</v>
      </c>
      <c r="B1171" s="10" t="s">
        <v>3919</v>
      </c>
      <c r="C1171" s="10" t="s">
        <v>3920</v>
      </c>
      <c r="D1171" s="11" t="s">
        <v>83</v>
      </c>
      <c r="E1171" s="11" t="s">
        <v>239</v>
      </c>
      <c r="F1171" s="22">
        <v>15000</v>
      </c>
      <c r="G1171" s="22">
        <v>15000</v>
      </c>
      <c r="H1171" s="10" t="s">
        <v>937</v>
      </c>
      <c r="I1171" s="11" t="s">
        <v>938</v>
      </c>
      <c r="J1171" s="23">
        <v>13781190916</v>
      </c>
      <c r="K1171" s="24"/>
    </row>
    <row r="1172" spans="1:11" ht="36.75" customHeight="1">
      <c r="A1172" s="21">
        <v>120</v>
      </c>
      <c r="B1172" s="10" t="s">
        <v>3921</v>
      </c>
      <c r="C1172" s="10" t="s">
        <v>3922</v>
      </c>
      <c r="D1172" s="11" t="s">
        <v>68</v>
      </c>
      <c r="E1172" s="11" t="s">
        <v>239</v>
      </c>
      <c r="F1172" s="22">
        <v>15000</v>
      </c>
      <c r="G1172" s="22">
        <v>15000</v>
      </c>
      <c r="H1172" s="10" t="s">
        <v>3923</v>
      </c>
      <c r="I1172" s="11" t="s">
        <v>3924</v>
      </c>
      <c r="J1172" s="23">
        <v>17337058341</v>
      </c>
      <c r="K1172" s="24"/>
    </row>
    <row r="1173" spans="1:11" ht="41.25" customHeight="1">
      <c r="A1173" s="21">
        <v>121</v>
      </c>
      <c r="B1173" s="10" t="s">
        <v>3925</v>
      </c>
      <c r="C1173" s="10" t="s">
        <v>3926</v>
      </c>
      <c r="D1173" s="11" t="s">
        <v>54</v>
      </c>
      <c r="E1173" s="11" t="s">
        <v>239</v>
      </c>
      <c r="F1173" s="22">
        <v>14775.3</v>
      </c>
      <c r="G1173" s="22">
        <v>10000</v>
      </c>
      <c r="H1173" s="10" t="s">
        <v>1057</v>
      </c>
      <c r="I1173" s="11" t="s">
        <v>2699</v>
      </c>
      <c r="J1173" s="23">
        <v>13939718789</v>
      </c>
      <c r="K1173" s="24"/>
    </row>
    <row r="1174" spans="1:11" ht="60" customHeight="1">
      <c r="A1174" s="21">
        <v>122</v>
      </c>
      <c r="B1174" s="10" t="s">
        <v>3927</v>
      </c>
      <c r="C1174" s="10" t="s">
        <v>3928</v>
      </c>
      <c r="D1174" s="11" t="s">
        <v>2664</v>
      </c>
      <c r="E1174" s="11" t="s">
        <v>29</v>
      </c>
      <c r="F1174" s="22">
        <v>14738.34</v>
      </c>
      <c r="G1174" s="22">
        <v>14738.34</v>
      </c>
      <c r="H1174" s="10" t="s">
        <v>2665</v>
      </c>
      <c r="I1174" s="11" t="s">
        <v>2666</v>
      </c>
      <c r="J1174" s="23">
        <v>13603771768</v>
      </c>
      <c r="K1174" s="24"/>
    </row>
    <row r="1175" spans="1:11" ht="63" customHeight="1">
      <c r="A1175" s="21">
        <v>123</v>
      </c>
      <c r="B1175" s="10" t="s">
        <v>3929</v>
      </c>
      <c r="C1175" s="10" t="s">
        <v>3930</v>
      </c>
      <c r="D1175" s="11" t="s">
        <v>156</v>
      </c>
      <c r="E1175" s="11" t="s">
        <v>29</v>
      </c>
      <c r="F1175" s="22">
        <v>14053</v>
      </c>
      <c r="G1175" s="22">
        <v>11242</v>
      </c>
      <c r="H1175" s="10" t="s">
        <v>2379</v>
      </c>
      <c r="I1175" s="11" t="s">
        <v>3931</v>
      </c>
      <c r="J1175" s="23">
        <v>13608457498</v>
      </c>
      <c r="K1175" s="24"/>
    </row>
    <row r="1176" spans="1:11" ht="79.5" customHeight="1">
      <c r="A1176" s="21">
        <v>124</v>
      </c>
      <c r="B1176" s="10" t="s">
        <v>3932</v>
      </c>
      <c r="C1176" s="10" t="s">
        <v>3933</v>
      </c>
      <c r="D1176" s="11" t="s">
        <v>156</v>
      </c>
      <c r="E1176" s="11" t="s">
        <v>239</v>
      </c>
      <c r="F1176" s="22">
        <v>14033</v>
      </c>
      <c r="G1176" s="22">
        <v>4500</v>
      </c>
      <c r="H1176" s="10" t="s">
        <v>3934</v>
      </c>
      <c r="I1176" s="11" t="s">
        <v>2300</v>
      </c>
      <c r="J1176" s="23">
        <v>13683929399</v>
      </c>
      <c r="K1176" s="24"/>
    </row>
    <row r="1177" spans="1:11" ht="59.25" customHeight="1">
      <c r="A1177" s="21">
        <v>125</v>
      </c>
      <c r="B1177" s="10" t="s">
        <v>3935</v>
      </c>
      <c r="C1177" s="10" t="s">
        <v>3936</v>
      </c>
      <c r="D1177" s="11" t="s">
        <v>59</v>
      </c>
      <c r="E1177" s="11" t="s">
        <v>239</v>
      </c>
      <c r="F1177" s="22">
        <v>13148</v>
      </c>
      <c r="G1177" s="22">
        <v>10148</v>
      </c>
      <c r="H1177" s="10" t="s">
        <v>3937</v>
      </c>
      <c r="I1177" s="11" t="s">
        <v>3938</v>
      </c>
      <c r="J1177" s="23">
        <v>13598650666</v>
      </c>
      <c r="K1177" s="24"/>
    </row>
    <row r="1178" spans="1:11" ht="39.75" customHeight="1">
      <c r="A1178" s="21">
        <v>126</v>
      </c>
      <c r="B1178" s="10" t="s">
        <v>3939</v>
      </c>
      <c r="C1178" s="10" t="s">
        <v>3940</v>
      </c>
      <c r="D1178" s="11" t="s">
        <v>156</v>
      </c>
      <c r="E1178" s="11" t="s">
        <v>239</v>
      </c>
      <c r="F1178" s="22">
        <v>13000</v>
      </c>
      <c r="G1178" s="22">
        <v>8000</v>
      </c>
      <c r="H1178" s="10" t="s">
        <v>1045</v>
      </c>
      <c r="I1178" s="11" t="s">
        <v>3713</v>
      </c>
      <c r="J1178" s="23">
        <v>13693857006</v>
      </c>
      <c r="K1178" s="24"/>
    </row>
    <row r="1179" spans="1:11" ht="59.25" customHeight="1">
      <c r="A1179" s="21">
        <v>127</v>
      </c>
      <c r="B1179" s="10" t="s">
        <v>3941</v>
      </c>
      <c r="C1179" s="10" t="s">
        <v>3942</v>
      </c>
      <c r="D1179" s="11" t="s">
        <v>93</v>
      </c>
      <c r="E1179" s="11" t="s">
        <v>1925</v>
      </c>
      <c r="F1179" s="22">
        <v>12985.54</v>
      </c>
      <c r="G1179" s="22">
        <v>8000</v>
      </c>
      <c r="H1179" s="10" t="s">
        <v>3885</v>
      </c>
      <c r="I1179" s="11" t="s">
        <v>3886</v>
      </c>
      <c r="J1179" s="23">
        <v>13939430086</v>
      </c>
      <c r="K1179" s="24"/>
    </row>
    <row r="1180" spans="1:11" ht="33" customHeight="1">
      <c r="A1180" s="21">
        <v>128</v>
      </c>
      <c r="B1180" s="10" t="s">
        <v>3943</v>
      </c>
      <c r="C1180" s="10" t="s">
        <v>3944</v>
      </c>
      <c r="D1180" s="11" t="s">
        <v>93</v>
      </c>
      <c r="E1180" s="11" t="s">
        <v>239</v>
      </c>
      <c r="F1180" s="22">
        <v>12950</v>
      </c>
      <c r="G1180" s="22">
        <v>10360</v>
      </c>
      <c r="H1180" s="10" t="s">
        <v>2791</v>
      </c>
      <c r="I1180" s="11" t="s">
        <v>2792</v>
      </c>
      <c r="J1180" s="23">
        <v>13939441096</v>
      </c>
      <c r="K1180" s="24"/>
    </row>
    <row r="1181" spans="1:11" ht="78.75" customHeight="1">
      <c r="A1181" s="21">
        <v>129</v>
      </c>
      <c r="B1181" s="10" t="s">
        <v>3945</v>
      </c>
      <c r="C1181" s="10" t="s">
        <v>3946</v>
      </c>
      <c r="D1181" s="11" t="s">
        <v>88</v>
      </c>
      <c r="E1181" s="11" t="s">
        <v>239</v>
      </c>
      <c r="F1181" s="22">
        <v>12698</v>
      </c>
      <c r="G1181" s="22">
        <v>10158</v>
      </c>
      <c r="H1181" s="10" t="s">
        <v>3947</v>
      </c>
      <c r="I1181" s="11" t="s">
        <v>3948</v>
      </c>
      <c r="J1181" s="23">
        <v>13938368157</v>
      </c>
      <c r="K1181" s="24"/>
    </row>
    <row r="1182" spans="1:11" ht="40.5" customHeight="1">
      <c r="A1182" s="21">
        <v>130</v>
      </c>
      <c r="B1182" s="10" t="s">
        <v>3949</v>
      </c>
      <c r="C1182" s="10" t="s">
        <v>3950</v>
      </c>
      <c r="D1182" s="11" t="s">
        <v>133</v>
      </c>
      <c r="E1182" s="11" t="s">
        <v>29</v>
      </c>
      <c r="F1182" s="22">
        <v>12384</v>
      </c>
      <c r="G1182" s="22">
        <v>12384</v>
      </c>
      <c r="H1182" s="10" t="s">
        <v>1006</v>
      </c>
      <c r="I1182" s="11" t="s">
        <v>1007</v>
      </c>
      <c r="J1182" s="23">
        <v>13937496623</v>
      </c>
      <c r="K1182" s="24"/>
    </row>
    <row r="1183" spans="1:11" ht="93" customHeight="1">
      <c r="A1183" s="21">
        <v>131</v>
      </c>
      <c r="B1183" s="10" t="s">
        <v>3951</v>
      </c>
      <c r="C1183" s="10" t="s">
        <v>3952</v>
      </c>
      <c r="D1183" s="11" t="s">
        <v>93</v>
      </c>
      <c r="E1183" s="11" t="s">
        <v>1925</v>
      </c>
      <c r="F1183" s="22">
        <v>12380</v>
      </c>
      <c r="G1183" s="22">
        <v>10000</v>
      </c>
      <c r="H1183" s="10" t="s">
        <v>2137</v>
      </c>
      <c r="I1183" s="11" t="s">
        <v>2138</v>
      </c>
      <c r="J1183" s="23">
        <v>13939442569</v>
      </c>
      <c r="K1183" s="24"/>
    </row>
    <row r="1184" spans="1:11" ht="63.75" customHeight="1">
      <c r="A1184" s="21">
        <v>132</v>
      </c>
      <c r="B1184" s="10" t="s">
        <v>3953</v>
      </c>
      <c r="C1184" s="10" t="s">
        <v>3954</v>
      </c>
      <c r="D1184" s="11" t="s">
        <v>88</v>
      </c>
      <c r="E1184" s="11" t="s">
        <v>239</v>
      </c>
      <c r="F1184" s="22">
        <v>12275.09</v>
      </c>
      <c r="G1184" s="22">
        <v>9697</v>
      </c>
      <c r="H1184" s="10" t="s">
        <v>3631</v>
      </c>
      <c r="I1184" s="11" t="s">
        <v>3632</v>
      </c>
      <c r="J1184" s="23">
        <v>13783383136</v>
      </c>
      <c r="K1184" s="24"/>
    </row>
    <row r="1185" spans="1:11" ht="48.75" customHeight="1">
      <c r="A1185" s="21">
        <v>133</v>
      </c>
      <c r="B1185" s="10" t="s">
        <v>3955</v>
      </c>
      <c r="C1185" s="10" t="s">
        <v>3956</v>
      </c>
      <c r="D1185" s="11" t="s">
        <v>93</v>
      </c>
      <c r="E1185" s="11" t="s">
        <v>239</v>
      </c>
      <c r="F1185" s="22">
        <v>12190</v>
      </c>
      <c r="G1185" s="22">
        <v>10000</v>
      </c>
      <c r="H1185" s="10" t="s">
        <v>3957</v>
      </c>
      <c r="I1185" s="11" t="s">
        <v>3958</v>
      </c>
      <c r="J1185" s="23">
        <v>13838663838</v>
      </c>
      <c r="K1185" s="24"/>
    </row>
    <row r="1186" spans="1:11" ht="42" customHeight="1">
      <c r="A1186" s="21">
        <v>134</v>
      </c>
      <c r="B1186" s="10" t="s">
        <v>3959</v>
      </c>
      <c r="C1186" s="10" t="s">
        <v>3960</v>
      </c>
      <c r="D1186" s="11" t="s">
        <v>156</v>
      </c>
      <c r="E1186" s="11" t="s">
        <v>239</v>
      </c>
      <c r="F1186" s="22">
        <v>12000</v>
      </c>
      <c r="G1186" s="22">
        <v>9600</v>
      </c>
      <c r="H1186" s="10" t="s">
        <v>2526</v>
      </c>
      <c r="I1186" s="11" t="s">
        <v>2527</v>
      </c>
      <c r="J1186" s="23">
        <v>15083300588</v>
      </c>
      <c r="K1186" s="24"/>
    </row>
    <row r="1187" spans="1:11" ht="45.75" customHeight="1">
      <c r="A1187" s="21">
        <v>135</v>
      </c>
      <c r="B1187" s="10" t="s">
        <v>3961</v>
      </c>
      <c r="C1187" s="10" t="s">
        <v>3962</v>
      </c>
      <c r="D1187" s="11" t="s">
        <v>156</v>
      </c>
      <c r="E1187" s="11" t="s">
        <v>239</v>
      </c>
      <c r="F1187" s="22">
        <v>12000</v>
      </c>
      <c r="G1187" s="22">
        <v>9000</v>
      </c>
      <c r="H1187" s="10" t="s">
        <v>3963</v>
      </c>
      <c r="I1187" s="11" t="s">
        <v>3964</v>
      </c>
      <c r="J1187" s="23">
        <v>13937731837</v>
      </c>
      <c r="K1187" s="24"/>
    </row>
    <row r="1188" spans="1:11" ht="30.75" customHeight="1">
      <c r="A1188" s="21">
        <v>136</v>
      </c>
      <c r="B1188" s="10" t="s">
        <v>3965</v>
      </c>
      <c r="C1188" s="10" t="s">
        <v>3966</v>
      </c>
      <c r="D1188" s="11" t="s">
        <v>88</v>
      </c>
      <c r="E1188" s="11" t="s">
        <v>239</v>
      </c>
      <c r="F1188" s="22">
        <v>12000</v>
      </c>
      <c r="G1188" s="22">
        <v>4000</v>
      </c>
      <c r="H1188" s="10" t="s">
        <v>174</v>
      </c>
      <c r="I1188" s="11" t="s">
        <v>175</v>
      </c>
      <c r="J1188" s="23">
        <v>18639653766</v>
      </c>
      <c r="K1188" s="24"/>
    </row>
    <row r="1189" spans="1:11" ht="63" customHeight="1">
      <c r="A1189" s="21">
        <v>137</v>
      </c>
      <c r="B1189" s="10" t="s">
        <v>3967</v>
      </c>
      <c r="C1189" s="10" t="s">
        <v>3968</v>
      </c>
      <c r="D1189" s="11" t="s">
        <v>23</v>
      </c>
      <c r="E1189" s="11" t="s">
        <v>239</v>
      </c>
      <c r="F1189" s="22">
        <v>12000</v>
      </c>
      <c r="G1189" s="22">
        <v>9600</v>
      </c>
      <c r="H1189" s="10" t="s">
        <v>439</v>
      </c>
      <c r="I1189" s="11" t="s">
        <v>440</v>
      </c>
      <c r="J1189" s="23">
        <v>13783116017</v>
      </c>
      <c r="K1189" s="24"/>
    </row>
    <row r="1190" spans="1:11" ht="39.75" customHeight="1">
      <c r="A1190" s="21">
        <v>138</v>
      </c>
      <c r="B1190" s="10" t="s">
        <v>3969</v>
      </c>
      <c r="C1190" s="10" t="s">
        <v>3970</v>
      </c>
      <c r="D1190" s="11" t="s">
        <v>68</v>
      </c>
      <c r="E1190" s="11" t="s">
        <v>239</v>
      </c>
      <c r="F1190" s="22">
        <v>12000</v>
      </c>
      <c r="G1190" s="22">
        <v>12000</v>
      </c>
      <c r="H1190" s="10" t="s">
        <v>3923</v>
      </c>
      <c r="I1190" s="11" t="s">
        <v>3924</v>
      </c>
      <c r="J1190" s="23">
        <v>17337058341</v>
      </c>
      <c r="K1190" s="24"/>
    </row>
    <row r="1191" spans="1:11" ht="42" customHeight="1">
      <c r="A1191" s="21">
        <v>139</v>
      </c>
      <c r="B1191" s="10" t="s">
        <v>3971</v>
      </c>
      <c r="C1191" s="10" t="s">
        <v>3972</v>
      </c>
      <c r="D1191" s="11" t="s">
        <v>23</v>
      </c>
      <c r="E1191" s="11" t="s">
        <v>2569</v>
      </c>
      <c r="F1191" s="22">
        <v>12000</v>
      </c>
      <c r="G1191" s="22">
        <v>1000</v>
      </c>
      <c r="H1191" s="10" t="s">
        <v>3973</v>
      </c>
      <c r="I1191" s="11" t="s">
        <v>3974</v>
      </c>
      <c r="J1191" s="23" t="s">
        <v>3975</v>
      </c>
      <c r="K1191" s="24"/>
    </row>
    <row r="1192" spans="1:11" ht="36" customHeight="1">
      <c r="A1192" s="21">
        <v>140</v>
      </c>
      <c r="B1192" s="10" t="s">
        <v>3976</v>
      </c>
      <c r="C1192" s="10" t="s">
        <v>3977</v>
      </c>
      <c r="D1192" s="11" t="s">
        <v>156</v>
      </c>
      <c r="E1192" s="11" t="s">
        <v>1925</v>
      </c>
      <c r="F1192" s="22">
        <v>11825</v>
      </c>
      <c r="G1192" s="22">
        <v>1000</v>
      </c>
      <c r="H1192" s="10" t="s">
        <v>3978</v>
      </c>
      <c r="I1192" s="11" t="s">
        <v>3979</v>
      </c>
      <c r="J1192" s="23">
        <v>13598218167</v>
      </c>
      <c r="K1192" s="24"/>
    </row>
    <row r="1193" spans="1:11" ht="57" customHeight="1">
      <c r="A1193" s="21">
        <v>141</v>
      </c>
      <c r="B1193" s="10" t="s">
        <v>3980</v>
      </c>
      <c r="C1193" s="10" t="s">
        <v>3981</v>
      </c>
      <c r="D1193" s="11" t="s">
        <v>88</v>
      </c>
      <c r="E1193" s="11" t="s">
        <v>239</v>
      </c>
      <c r="F1193" s="22">
        <v>11578</v>
      </c>
      <c r="G1193" s="22">
        <v>10000</v>
      </c>
      <c r="H1193" s="10" t="s">
        <v>3982</v>
      </c>
      <c r="I1193" s="11" t="s">
        <v>3983</v>
      </c>
      <c r="J1193" s="23">
        <v>13839694171</v>
      </c>
      <c r="K1193" s="24"/>
    </row>
    <row r="1194" spans="1:11" ht="30.75" customHeight="1">
      <c r="A1194" s="21">
        <v>142</v>
      </c>
      <c r="B1194" s="10" t="s">
        <v>3984</v>
      </c>
      <c r="C1194" s="10" t="s">
        <v>3985</v>
      </c>
      <c r="D1194" s="11" t="s">
        <v>156</v>
      </c>
      <c r="E1194" s="11" t="s">
        <v>239</v>
      </c>
      <c r="F1194" s="22">
        <v>11325.31</v>
      </c>
      <c r="G1194" s="22">
        <v>8000</v>
      </c>
      <c r="H1194" s="10" t="s">
        <v>3963</v>
      </c>
      <c r="I1194" s="11" t="s">
        <v>3964</v>
      </c>
      <c r="J1194" s="23">
        <v>13937731836</v>
      </c>
      <c r="K1194" s="24"/>
    </row>
    <row r="1195" spans="1:11" ht="31.5" customHeight="1">
      <c r="A1195" s="21">
        <v>143</v>
      </c>
      <c r="B1195" s="10" t="s">
        <v>3986</v>
      </c>
      <c r="C1195" s="10" t="s">
        <v>3987</v>
      </c>
      <c r="D1195" s="11" t="s">
        <v>138</v>
      </c>
      <c r="E1195" s="11" t="s">
        <v>239</v>
      </c>
      <c r="F1195" s="22">
        <v>11098</v>
      </c>
      <c r="G1195" s="22">
        <v>8876.8</v>
      </c>
      <c r="H1195" s="10" t="s">
        <v>3988</v>
      </c>
      <c r="I1195" s="11" t="s">
        <v>3989</v>
      </c>
      <c r="J1195" s="23">
        <v>13323938969</v>
      </c>
      <c r="K1195" s="24"/>
    </row>
    <row r="1196" spans="1:11" ht="68.25" customHeight="1">
      <c r="A1196" s="21">
        <v>144</v>
      </c>
      <c r="B1196" s="10" t="s">
        <v>3990</v>
      </c>
      <c r="C1196" s="10" t="s">
        <v>3991</v>
      </c>
      <c r="D1196" s="11" t="s">
        <v>54</v>
      </c>
      <c r="E1196" s="11" t="s">
        <v>1925</v>
      </c>
      <c r="F1196" s="22">
        <v>11057</v>
      </c>
      <c r="G1196" s="22">
        <v>11057</v>
      </c>
      <c r="H1196" s="10" t="s">
        <v>3992</v>
      </c>
      <c r="I1196" s="11" t="s">
        <v>3993</v>
      </c>
      <c r="J1196" s="23">
        <v>13837671629</v>
      </c>
      <c r="K1196" s="24"/>
    </row>
    <row r="1197" spans="1:11" ht="69.75" customHeight="1">
      <c r="A1197" s="21">
        <v>145</v>
      </c>
      <c r="B1197" s="10" t="s">
        <v>3994</v>
      </c>
      <c r="C1197" s="10" t="s">
        <v>3995</v>
      </c>
      <c r="D1197" s="11" t="s">
        <v>39</v>
      </c>
      <c r="E1197" s="11" t="s">
        <v>239</v>
      </c>
      <c r="F1197" s="22">
        <v>11042</v>
      </c>
      <c r="G1197" s="22">
        <v>7729</v>
      </c>
      <c r="H1197" s="10" t="s">
        <v>3996</v>
      </c>
      <c r="I1197" s="11" t="s">
        <v>3997</v>
      </c>
      <c r="J1197" s="23">
        <v>13569107558</v>
      </c>
      <c r="K1197" s="24"/>
    </row>
    <row r="1198" spans="1:11" ht="54.75" customHeight="1">
      <c r="A1198" s="21">
        <v>146</v>
      </c>
      <c r="B1198" s="10" t="s">
        <v>3998</v>
      </c>
      <c r="C1198" s="10" t="s">
        <v>3999</v>
      </c>
      <c r="D1198" s="11" t="s">
        <v>156</v>
      </c>
      <c r="E1198" s="11" t="s">
        <v>1925</v>
      </c>
      <c r="F1198" s="22">
        <v>11000</v>
      </c>
      <c r="G1198" s="22">
        <v>4000</v>
      </c>
      <c r="H1198" s="10" t="s">
        <v>4000</v>
      </c>
      <c r="I1198" s="11" t="s">
        <v>4001</v>
      </c>
      <c r="J1198" s="23">
        <v>13837776317</v>
      </c>
      <c r="K1198" s="24"/>
    </row>
    <row r="1199" spans="1:11" ht="34.5" customHeight="1">
      <c r="A1199" s="21">
        <v>147</v>
      </c>
      <c r="B1199" s="10" t="s">
        <v>4002</v>
      </c>
      <c r="C1199" s="10" t="s">
        <v>4003</v>
      </c>
      <c r="D1199" s="11" t="s">
        <v>133</v>
      </c>
      <c r="E1199" s="11" t="s">
        <v>239</v>
      </c>
      <c r="F1199" s="22">
        <v>11000</v>
      </c>
      <c r="G1199" s="22">
        <v>11000</v>
      </c>
      <c r="H1199" s="10" t="s">
        <v>1006</v>
      </c>
      <c r="I1199" s="11" t="s">
        <v>1007</v>
      </c>
      <c r="J1199" s="23">
        <v>13937496623</v>
      </c>
      <c r="K1199" s="24"/>
    </row>
    <row r="1200" spans="1:11" ht="55.5" customHeight="1">
      <c r="A1200" s="21">
        <v>148</v>
      </c>
      <c r="B1200" s="10" t="s">
        <v>4004</v>
      </c>
      <c r="C1200" s="10" t="s">
        <v>4005</v>
      </c>
      <c r="D1200" s="11" t="s">
        <v>156</v>
      </c>
      <c r="E1200" s="11" t="s">
        <v>1925</v>
      </c>
      <c r="F1200" s="22">
        <v>10853</v>
      </c>
      <c r="G1200" s="22">
        <v>9705.4</v>
      </c>
      <c r="H1200" s="10" t="s">
        <v>4006</v>
      </c>
      <c r="I1200" s="11" t="s">
        <v>4007</v>
      </c>
      <c r="J1200" s="23">
        <v>13838770299</v>
      </c>
      <c r="K1200" s="24"/>
    </row>
    <row r="1201" spans="1:11" ht="53.25" customHeight="1">
      <c r="A1201" s="21">
        <v>149</v>
      </c>
      <c r="B1201" s="10" t="s">
        <v>4008</v>
      </c>
      <c r="C1201" s="10" t="s">
        <v>4009</v>
      </c>
      <c r="D1201" s="11" t="s">
        <v>156</v>
      </c>
      <c r="E1201" s="11" t="s">
        <v>239</v>
      </c>
      <c r="F1201" s="22">
        <v>10321</v>
      </c>
      <c r="G1201" s="22">
        <v>5161</v>
      </c>
      <c r="H1201" s="10" t="s">
        <v>4010</v>
      </c>
      <c r="I1201" s="11" t="s">
        <v>4011</v>
      </c>
      <c r="J1201" s="23">
        <v>18939220573</v>
      </c>
      <c r="K1201" s="24"/>
    </row>
    <row r="1202" spans="1:11" ht="43.5" customHeight="1">
      <c r="A1202" s="21">
        <v>150</v>
      </c>
      <c r="B1202" s="10" t="s">
        <v>4012</v>
      </c>
      <c r="C1202" s="10" t="s">
        <v>4013</v>
      </c>
      <c r="D1202" s="11" t="s">
        <v>210</v>
      </c>
      <c r="E1202" s="11" t="s">
        <v>239</v>
      </c>
      <c r="F1202" s="22">
        <v>10289</v>
      </c>
      <c r="G1202" s="22">
        <v>7202</v>
      </c>
      <c r="H1202" s="10" t="s">
        <v>3893</v>
      </c>
      <c r="I1202" s="11" t="s">
        <v>3894</v>
      </c>
      <c r="J1202" s="23">
        <v>18317682666</v>
      </c>
      <c r="K1202" s="24"/>
    </row>
    <row r="1203" spans="1:11" ht="38.25" customHeight="1">
      <c r="A1203" s="21">
        <v>151</v>
      </c>
      <c r="B1203" s="10" t="s">
        <v>4014</v>
      </c>
      <c r="C1203" s="10" t="s">
        <v>4015</v>
      </c>
      <c r="D1203" s="11" t="s">
        <v>2250</v>
      </c>
      <c r="E1203" s="11" t="s">
        <v>239</v>
      </c>
      <c r="F1203" s="22">
        <v>10059</v>
      </c>
      <c r="G1203" s="22">
        <v>10000</v>
      </c>
      <c r="H1203" s="10" t="s">
        <v>4016</v>
      </c>
      <c r="I1203" s="11" t="s">
        <v>4017</v>
      </c>
      <c r="J1203" s="23">
        <v>16639337366</v>
      </c>
      <c r="K1203" s="24"/>
    </row>
    <row r="1204" spans="1:11" ht="37.5" customHeight="1">
      <c r="A1204" s="21">
        <v>152</v>
      </c>
      <c r="B1204" s="10" t="s">
        <v>4018</v>
      </c>
      <c r="C1204" s="10" t="s">
        <v>4019</v>
      </c>
      <c r="D1204" s="11" t="s">
        <v>138</v>
      </c>
      <c r="E1204" s="11" t="s">
        <v>239</v>
      </c>
      <c r="F1204" s="22">
        <v>10004</v>
      </c>
      <c r="G1204" s="22">
        <v>7002</v>
      </c>
      <c r="H1204" s="10" t="s">
        <v>2259</v>
      </c>
      <c r="I1204" s="11" t="s">
        <v>4020</v>
      </c>
      <c r="J1204" s="23">
        <v>13849235123</v>
      </c>
      <c r="K1204" s="24"/>
    </row>
    <row r="1205" spans="1:11" ht="38.25" customHeight="1">
      <c r="A1205" s="21">
        <v>153</v>
      </c>
      <c r="B1205" s="10" t="s">
        <v>4021</v>
      </c>
      <c r="C1205" s="10" t="s">
        <v>4022</v>
      </c>
      <c r="D1205" s="11" t="s">
        <v>1346</v>
      </c>
      <c r="E1205" s="11" t="s">
        <v>239</v>
      </c>
      <c r="F1205" s="22">
        <v>10000</v>
      </c>
      <c r="G1205" s="22">
        <v>5000</v>
      </c>
      <c r="H1205" s="10" t="s">
        <v>4023</v>
      </c>
      <c r="I1205" s="11" t="s">
        <v>4024</v>
      </c>
      <c r="J1205" s="23">
        <v>15738955999</v>
      </c>
      <c r="K1205" s="24"/>
    </row>
    <row r="1206" spans="1:11" ht="74.25" customHeight="1">
      <c r="A1206" s="21">
        <v>154</v>
      </c>
      <c r="B1206" s="10" t="s">
        <v>4025</v>
      </c>
      <c r="C1206" s="10" t="s">
        <v>4026</v>
      </c>
      <c r="D1206" s="11" t="s">
        <v>156</v>
      </c>
      <c r="E1206" s="11" t="s">
        <v>239</v>
      </c>
      <c r="F1206" s="22">
        <v>10000</v>
      </c>
      <c r="G1206" s="22">
        <v>3000</v>
      </c>
      <c r="H1206" s="10" t="s">
        <v>4027</v>
      </c>
      <c r="I1206" s="11" t="s">
        <v>4028</v>
      </c>
      <c r="J1206" s="23">
        <v>13838981666</v>
      </c>
      <c r="K1206" s="24"/>
    </row>
    <row r="1207" spans="1:11" ht="69" customHeight="1">
      <c r="A1207" s="21">
        <v>155</v>
      </c>
      <c r="B1207" s="10" t="s">
        <v>4029</v>
      </c>
      <c r="C1207" s="10" t="s">
        <v>4030</v>
      </c>
      <c r="D1207" s="11" t="s">
        <v>44</v>
      </c>
      <c r="E1207" s="11" t="s">
        <v>239</v>
      </c>
      <c r="F1207" s="22">
        <v>10000</v>
      </c>
      <c r="G1207" s="22">
        <v>3000</v>
      </c>
      <c r="H1207" s="25" t="s">
        <v>4031</v>
      </c>
      <c r="I1207" s="11" t="s">
        <v>4032</v>
      </c>
      <c r="J1207" s="23">
        <v>18539767777</v>
      </c>
      <c r="K1207" s="24"/>
    </row>
    <row r="1208" spans="1:11" ht="45" customHeight="1">
      <c r="A1208" s="21">
        <v>156</v>
      </c>
      <c r="B1208" s="10" t="s">
        <v>4033</v>
      </c>
      <c r="C1208" s="10" t="s">
        <v>4034</v>
      </c>
      <c r="D1208" s="11" t="s">
        <v>93</v>
      </c>
      <c r="E1208" s="11" t="s">
        <v>239</v>
      </c>
      <c r="F1208" s="22">
        <v>9983</v>
      </c>
      <c r="G1208" s="22">
        <v>9983</v>
      </c>
      <c r="H1208" s="10" t="s">
        <v>4035</v>
      </c>
      <c r="I1208" s="11" t="s">
        <v>2880</v>
      </c>
      <c r="J1208" s="23">
        <v>18239418812</v>
      </c>
      <c r="K1208" s="24"/>
    </row>
    <row r="1209" spans="1:11" ht="71.25" customHeight="1">
      <c r="A1209" s="21">
        <v>157</v>
      </c>
      <c r="B1209" s="10" t="s">
        <v>4036</v>
      </c>
      <c r="C1209" s="10" t="s">
        <v>4037</v>
      </c>
      <c r="D1209" s="11" t="s">
        <v>856</v>
      </c>
      <c r="E1209" s="11" t="s">
        <v>239</v>
      </c>
      <c r="F1209" s="22">
        <v>9650</v>
      </c>
      <c r="G1209" s="22">
        <v>5500</v>
      </c>
      <c r="H1209" s="10" t="s">
        <v>2158</v>
      </c>
      <c r="I1209" s="11" t="s">
        <v>2159</v>
      </c>
      <c r="J1209" s="23">
        <v>13838936562</v>
      </c>
      <c r="K1209" s="24"/>
    </row>
    <row r="1210" spans="1:11" ht="34.5" customHeight="1">
      <c r="A1210" s="21">
        <v>158</v>
      </c>
      <c r="B1210" s="10" t="s">
        <v>4038</v>
      </c>
      <c r="C1210" s="10" t="s">
        <v>4039</v>
      </c>
      <c r="D1210" s="11" t="s">
        <v>156</v>
      </c>
      <c r="E1210" s="11" t="s">
        <v>1925</v>
      </c>
      <c r="F1210" s="22">
        <v>9334</v>
      </c>
      <c r="G1210" s="22">
        <v>1000</v>
      </c>
      <c r="H1210" s="10" t="s">
        <v>4040</v>
      </c>
      <c r="I1210" s="11" t="s">
        <v>4041</v>
      </c>
      <c r="J1210" s="23">
        <v>13523666609</v>
      </c>
      <c r="K1210" s="24"/>
    </row>
    <row r="1211" spans="1:11" ht="45.75" customHeight="1">
      <c r="A1211" s="21">
        <v>159</v>
      </c>
      <c r="B1211" s="10" t="s">
        <v>4042</v>
      </c>
      <c r="C1211" s="10" t="s">
        <v>4043</v>
      </c>
      <c r="D1211" s="11" t="s">
        <v>210</v>
      </c>
      <c r="E1211" s="11" t="s">
        <v>1925</v>
      </c>
      <c r="F1211" s="22">
        <v>9152</v>
      </c>
      <c r="G1211" s="22">
        <v>6406.4</v>
      </c>
      <c r="H1211" s="10" t="s">
        <v>3893</v>
      </c>
      <c r="I1211" s="11" t="s">
        <v>3894</v>
      </c>
      <c r="J1211" s="23">
        <v>18317682666</v>
      </c>
      <c r="K1211" s="24"/>
    </row>
    <row r="1212" spans="1:11" ht="104.25" customHeight="1">
      <c r="A1212" s="21">
        <v>160</v>
      </c>
      <c r="B1212" s="10" t="s">
        <v>4044</v>
      </c>
      <c r="C1212" s="10" t="s">
        <v>4045</v>
      </c>
      <c r="D1212" s="11" t="s">
        <v>613</v>
      </c>
      <c r="E1212" s="11" t="s">
        <v>29</v>
      </c>
      <c r="F1212" s="22">
        <v>9151.2</v>
      </c>
      <c r="G1212" s="22">
        <v>7321</v>
      </c>
      <c r="H1212" s="10" t="s">
        <v>4046</v>
      </c>
      <c r="I1212" s="11" t="s">
        <v>4047</v>
      </c>
      <c r="J1212" s="23">
        <v>13939850336</v>
      </c>
      <c r="K1212" s="24"/>
    </row>
    <row r="1213" spans="1:11" ht="36.75" customHeight="1">
      <c r="A1213" s="21">
        <v>161</v>
      </c>
      <c r="B1213" s="10" t="s">
        <v>4048</v>
      </c>
      <c r="C1213" s="10" t="s">
        <v>4049</v>
      </c>
      <c r="D1213" s="11" t="s">
        <v>156</v>
      </c>
      <c r="E1213" s="11" t="s">
        <v>1925</v>
      </c>
      <c r="F1213" s="22">
        <v>8908</v>
      </c>
      <c r="G1213" s="22">
        <v>5000</v>
      </c>
      <c r="H1213" s="10" t="s">
        <v>4050</v>
      </c>
      <c r="I1213" s="11" t="s">
        <v>4051</v>
      </c>
      <c r="J1213" s="23">
        <v>13837711716</v>
      </c>
      <c r="K1213" s="24"/>
    </row>
    <row r="1214" spans="1:11" ht="33.75" customHeight="1">
      <c r="A1214" s="21">
        <v>162</v>
      </c>
      <c r="B1214" s="10" t="s">
        <v>4052</v>
      </c>
      <c r="C1214" s="10" t="s">
        <v>4053</v>
      </c>
      <c r="D1214" s="11" t="s">
        <v>44</v>
      </c>
      <c r="E1214" s="11" t="s">
        <v>29</v>
      </c>
      <c r="F1214" s="22">
        <v>8906</v>
      </c>
      <c r="G1214" s="22">
        <v>7000</v>
      </c>
      <c r="H1214" s="10" t="s">
        <v>4054</v>
      </c>
      <c r="I1214" s="11" t="s">
        <v>3748</v>
      </c>
      <c r="J1214" s="23">
        <v>13839332067</v>
      </c>
      <c r="K1214" s="24"/>
    </row>
    <row r="1215" spans="1:11" ht="45.75" customHeight="1">
      <c r="A1215" s="21">
        <v>163</v>
      </c>
      <c r="B1215" s="10" t="s">
        <v>4055</v>
      </c>
      <c r="C1215" s="10" t="s">
        <v>4056</v>
      </c>
      <c r="D1215" s="11" t="s">
        <v>133</v>
      </c>
      <c r="E1215" s="11" t="s">
        <v>239</v>
      </c>
      <c r="F1215" s="22">
        <v>8881</v>
      </c>
      <c r="G1215" s="22">
        <v>8881</v>
      </c>
      <c r="H1215" s="10" t="s">
        <v>4057</v>
      </c>
      <c r="I1215" s="11" t="s">
        <v>4058</v>
      </c>
      <c r="J1215" s="23">
        <v>18837433555</v>
      </c>
      <c r="K1215" s="24"/>
    </row>
    <row r="1216" spans="1:11" ht="35.25" customHeight="1">
      <c r="A1216" s="21">
        <v>164</v>
      </c>
      <c r="B1216" s="10" t="s">
        <v>4059</v>
      </c>
      <c r="C1216" s="25" t="s">
        <v>4060</v>
      </c>
      <c r="D1216" s="11" t="s">
        <v>93</v>
      </c>
      <c r="E1216" s="11" t="s">
        <v>239</v>
      </c>
      <c r="F1216" s="22">
        <v>8700</v>
      </c>
      <c r="G1216" s="22">
        <v>6960</v>
      </c>
      <c r="H1216" s="10" t="s">
        <v>2791</v>
      </c>
      <c r="I1216" s="11" t="s">
        <v>2855</v>
      </c>
      <c r="J1216" s="23">
        <v>13148290793</v>
      </c>
      <c r="K1216" s="24"/>
    </row>
    <row r="1217" spans="1:11" ht="47.25" customHeight="1">
      <c r="A1217" s="21">
        <v>165</v>
      </c>
      <c r="B1217" s="10" t="s">
        <v>4061</v>
      </c>
      <c r="C1217" s="10" t="s">
        <v>4062</v>
      </c>
      <c r="D1217" s="11" t="s">
        <v>407</v>
      </c>
      <c r="E1217" s="11" t="s">
        <v>1925</v>
      </c>
      <c r="F1217" s="22">
        <v>8583</v>
      </c>
      <c r="G1217" s="22">
        <v>5000</v>
      </c>
      <c r="H1217" s="10" t="s">
        <v>2558</v>
      </c>
      <c r="I1217" s="11" t="s">
        <v>4063</v>
      </c>
      <c r="J1217" s="23">
        <v>13603979539</v>
      </c>
      <c r="K1217" s="24"/>
    </row>
    <row r="1218" spans="1:11" ht="78.75" customHeight="1">
      <c r="A1218" s="21">
        <v>166</v>
      </c>
      <c r="B1218" s="10" t="s">
        <v>4064</v>
      </c>
      <c r="C1218" s="10" t="s">
        <v>4065</v>
      </c>
      <c r="D1218" s="11" t="s">
        <v>88</v>
      </c>
      <c r="E1218" s="11" t="s">
        <v>239</v>
      </c>
      <c r="F1218" s="22">
        <v>8494</v>
      </c>
      <c r="G1218" s="22">
        <v>6800</v>
      </c>
      <c r="H1218" s="10" t="s">
        <v>3875</v>
      </c>
      <c r="I1218" s="11" t="s">
        <v>3876</v>
      </c>
      <c r="J1218" s="23">
        <v>13783967678</v>
      </c>
      <c r="K1218" s="24"/>
    </row>
    <row r="1219" spans="1:11" ht="33.75" customHeight="1">
      <c r="A1219" s="21">
        <v>167</v>
      </c>
      <c r="B1219" s="10" t="s">
        <v>4066</v>
      </c>
      <c r="C1219" s="10" t="s">
        <v>4067</v>
      </c>
      <c r="D1219" s="11" t="s">
        <v>133</v>
      </c>
      <c r="E1219" s="11" t="s">
        <v>239</v>
      </c>
      <c r="F1219" s="22">
        <v>8389</v>
      </c>
      <c r="G1219" s="22">
        <v>8389</v>
      </c>
      <c r="H1219" s="10" t="s">
        <v>4068</v>
      </c>
      <c r="I1219" s="11" t="s">
        <v>4069</v>
      </c>
      <c r="J1219" s="23">
        <v>13569955253</v>
      </c>
      <c r="K1219" s="24"/>
    </row>
    <row r="1220" spans="1:11" ht="35.25" customHeight="1">
      <c r="A1220" s="21">
        <v>168</v>
      </c>
      <c r="B1220" s="10" t="s">
        <v>4070</v>
      </c>
      <c r="C1220" s="10" t="s">
        <v>4071</v>
      </c>
      <c r="D1220" s="11" t="s">
        <v>17</v>
      </c>
      <c r="E1220" s="11" t="s">
        <v>239</v>
      </c>
      <c r="F1220" s="22">
        <v>8300</v>
      </c>
      <c r="G1220" s="22">
        <v>6640</v>
      </c>
      <c r="H1220" s="10" t="s">
        <v>4072</v>
      </c>
      <c r="I1220" s="11" t="s">
        <v>4073</v>
      </c>
      <c r="J1220" s="23">
        <v>13937209661</v>
      </c>
      <c r="K1220" s="24"/>
    </row>
    <row r="1221" spans="1:11" ht="21">
      <c r="A1221" s="21">
        <v>169</v>
      </c>
      <c r="B1221" s="10" t="s">
        <v>4074</v>
      </c>
      <c r="C1221" s="10" t="s">
        <v>4075</v>
      </c>
      <c r="D1221" s="11" t="s">
        <v>138</v>
      </c>
      <c r="E1221" s="11" t="s">
        <v>239</v>
      </c>
      <c r="F1221" s="22">
        <v>8283.45</v>
      </c>
      <c r="G1221" s="22">
        <v>2360</v>
      </c>
      <c r="H1221" s="10" t="s">
        <v>3692</v>
      </c>
      <c r="I1221" s="11" t="s">
        <v>3693</v>
      </c>
      <c r="J1221" s="23">
        <v>13903929811</v>
      </c>
      <c r="K1221" s="24"/>
    </row>
    <row r="1222" spans="1:11" ht="53.25" customHeight="1">
      <c r="A1222" s="21">
        <v>170</v>
      </c>
      <c r="B1222" s="10" t="s">
        <v>4076</v>
      </c>
      <c r="C1222" s="10" t="s">
        <v>4077</v>
      </c>
      <c r="D1222" s="11" t="s">
        <v>1695</v>
      </c>
      <c r="E1222" s="11" t="s">
        <v>239</v>
      </c>
      <c r="F1222" s="22">
        <v>8060</v>
      </c>
      <c r="G1222" s="22">
        <v>8060</v>
      </c>
      <c r="H1222" s="10" t="s">
        <v>4078</v>
      </c>
      <c r="I1222" s="11" t="s">
        <v>4079</v>
      </c>
      <c r="J1222" s="23">
        <v>15993218798</v>
      </c>
      <c r="K1222" s="24"/>
    </row>
    <row r="1223" spans="1:11" ht="54.75" customHeight="1">
      <c r="A1223" s="21">
        <v>171</v>
      </c>
      <c r="B1223" s="10" t="s">
        <v>4080</v>
      </c>
      <c r="C1223" s="25" t="s">
        <v>4081</v>
      </c>
      <c r="D1223" s="11" t="s">
        <v>407</v>
      </c>
      <c r="E1223" s="11" t="s">
        <v>29</v>
      </c>
      <c r="F1223" s="22">
        <v>8000</v>
      </c>
      <c r="G1223" s="22">
        <v>6000</v>
      </c>
      <c r="H1223" s="10" t="s">
        <v>788</v>
      </c>
      <c r="I1223" s="11" t="s">
        <v>3453</v>
      </c>
      <c r="J1223" s="23">
        <v>13939791056</v>
      </c>
      <c r="K1223" s="24"/>
    </row>
    <row r="1224" spans="1:11" ht="56.25" customHeight="1">
      <c r="A1224" s="21">
        <v>172</v>
      </c>
      <c r="B1224" s="10" t="s">
        <v>4082</v>
      </c>
      <c r="C1224" s="10" t="s">
        <v>4083</v>
      </c>
      <c r="D1224" s="11" t="s">
        <v>156</v>
      </c>
      <c r="E1224" s="11" t="s">
        <v>1925</v>
      </c>
      <c r="F1224" s="22">
        <v>7800</v>
      </c>
      <c r="G1224" s="22">
        <v>5000</v>
      </c>
      <c r="H1224" s="10" t="s">
        <v>3963</v>
      </c>
      <c r="I1224" s="11" t="s">
        <v>3964</v>
      </c>
      <c r="J1224" s="23">
        <v>13937731837</v>
      </c>
      <c r="K1224" s="24"/>
    </row>
    <row r="1225" spans="1:11" ht="65.25" customHeight="1">
      <c r="A1225" s="21">
        <v>173</v>
      </c>
      <c r="B1225" s="10" t="s">
        <v>4084</v>
      </c>
      <c r="C1225" s="10" t="s">
        <v>4085</v>
      </c>
      <c r="D1225" s="11" t="s">
        <v>93</v>
      </c>
      <c r="E1225" s="11" t="s">
        <v>1925</v>
      </c>
      <c r="F1225" s="22">
        <v>7756</v>
      </c>
      <c r="G1225" s="22">
        <v>7756</v>
      </c>
      <c r="H1225" s="10" t="s">
        <v>4086</v>
      </c>
      <c r="I1225" s="11" t="s">
        <v>4087</v>
      </c>
      <c r="J1225" s="23" t="s">
        <v>4088</v>
      </c>
      <c r="K1225" s="24"/>
    </row>
    <row r="1226" spans="1:11" ht="56.25" customHeight="1">
      <c r="A1226" s="21">
        <v>174</v>
      </c>
      <c r="B1226" s="10" t="s">
        <v>4089</v>
      </c>
      <c r="C1226" s="10" t="s">
        <v>4090</v>
      </c>
      <c r="D1226" s="11" t="s">
        <v>133</v>
      </c>
      <c r="E1226" s="11" t="s">
        <v>29</v>
      </c>
      <c r="F1226" s="22">
        <v>7704</v>
      </c>
      <c r="G1226" s="22">
        <v>7704</v>
      </c>
      <c r="H1226" s="10" t="s">
        <v>1006</v>
      </c>
      <c r="I1226" s="11" t="s">
        <v>1007</v>
      </c>
      <c r="J1226" s="23" t="s">
        <v>1008</v>
      </c>
      <c r="K1226" s="24"/>
    </row>
    <row r="1227" spans="1:11" ht="39" customHeight="1">
      <c r="A1227" s="21">
        <v>175</v>
      </c>
      <c r="B1227" s="10" t="s">
        <v>4091</v>
      </c>
      <c r="C1227" s="10" t="s">
        <v>4092</v>
      </c>
      <c r="D1227" s="11" t="s">
        <v>138</v>
      </c>
      <c r="E1227" s="11" t="s">
        <v>239</v>
      </c>
      <c r="F1227" s="22">
        <v>7490.41</v>
      </c>
      <c r="G1227" s="22">
        <v>6384</v>
      </c>
      <c r="H1227" s="10" t="s">
        <v>4093</v>
      </c>
      <c r="I1227" s="11" t="s">
        <v>4094</v>
      </c>
      <c r="J1227" s="23">
        <v>13603929136</v>
      </c>
      <c r="K1227" s="24"/>
    </row>
    <row r="1228" spans="1:11" ht="33" customHeight="1">
      <c r="A1228" s="21">
        <v>176</v>
      </c>
      <c r="B1228" s="10" t="s">
        <v>4095</v>
      </c>
      <c r="C1228" s="10" t="s">
        <v>4096</v>
      </c>
      <c r="D1228" s="11" t="s">
        <v>88</v>
      </c>
      <c r="E1228" s="11" t="s">
        <v>239</v>
      </c>
      <c r="F1228" s="22">
        <v>7237</v>
      </c>
      <c r="G1228" s="22">
        <v>5700</v>
      </c>
      <c r="H1228" s="10" t="s">
        <v>4097</v>
      </c>
      <c r="I1228" s="11" t="s">
        <v>4098</v>
      </c>
      <c r="J1228" s="23">
        <v>13975583458</v>
      </c>
      <c r="K1228" s="24"/>
    </row>
    <row r="1229" spans="1:11" ht="66" customHeight="1">
      <c r="A1229" s="21">
        <v>177</v>
      </c>
      <c r="B1229" s="10" t="s">
        <v>4099</v>
      </c>
      <c r="C1229" s="10" t="s">
        <v>4100</v>
      </c>
      <c r="D1229" s="11" t="s">
        <v>138</v>
      </c>
      <c r="E1229" s="11" t="s">
        <v>239</v>
      </c>
      <c r="F1229" s="22">
        <v>7215</v>
      </c>
      <c r="G1229" s="22">
        <v>5772</v>
      </c>
      <c r="H1229" s="10" t="s">
        <v>4101</v>
      </c>
      <c r="I1229" s="11" t="s">
        <v>4102</v>
      </c>
      <c r="J1229" s="23">
        <v>13839210366</v>
      </c>
      <c r="K1229" s="24"/>
    </row>
    <row r="1230" spans="1:11" ht="45.75" customHeight="1">
      <c r="A1230" s="21">
        <v>178</v>
      </c>
      <c r="B1230" s="10" t="s">
        <v>4103</v>
      </c>
      <c r="C1230" s="10" t="s">
        <v>4104</v>
      </c>
      <c r="D1230" s="11" t="s">
        <v>39</v>
      </c>
      <c r="E1230" s="11" t="s">
        <v>1925</v>
      </c>
      <c r="F1230" s="22">
        <v>7211</v>
      </c>
      <c r="G1230" s="22">
        <v>3368</v>
      </c>
      <c r="H1230" s="10" t="s">
        <v>2338</v>
      </c>
      <c r="I1230" s="11" t="s">
        <v>2339</v>
      </c>
      <c r="J1230" s="23">
        <v>13839168798</v>
      </c>
      <c r="K1230" s="24"/>
    </row>
    <row r="1231" spans="1:11" ht="35.25" customHeight="1">
      <c r="A1231" s="21">
        <v>179</v>
      </c>
      <c r="B1231" s="10" t="s">
        <v>4105</v>
      </c>
      <c r="C1231" s="10" t="s">
        <v>4106</v>
      </c>
      <c r="D1231" s="11" t="s">
        <v>93</v>
      </c>
      <c r="E1231" s="11" t="s">
        <v>239</v>
      </c>
      <c r="F1231" s="22">
        <v>7000</v>
      </c>
      <c r="G1231" s="22">
        <v>6000</v>
      </c>
      <c r="H1231" s="10" t="s">
        <v>4107</v>
      </c>
      <c r="I1231" s="11" t="s">
        <v>4108</v>
      </c>
      <c r="J1231" s="23">
        <v>13838627730</v>
      </c>
      <c r="K1231" s="24"/>
    </row>
    <row r="1232" spans="1:11" ht="35.25" customHeight="1">
      <c r="A1232" s="21">
        <v>180</v>
      </c>
      <c r="B1232" s="10" t="s">
        <v>4109</v>
      </c>
      <c r="C1232" s="10" t="s">
        <v>4110</v>
      </c>
      <c r="D1232" s="11" t="s">
        <v>54</v>
      </c>
      <c r="E1232" s="11" t="s">
        <v>1925</v>
      </c>
      <c r="F1232" s="22">
        <v>6931</v>
      </c>
      <c r="G1232" s="22">
        <v>2000</v>
      </c>
      <c r="H1232" s="10" t="s">
        <v>4111</v>
      </c>
      <c r="I1232" s="11" t="s">
        <v>4112</v>
      </c>
      <c r="J1232" s="23">
        <v>13803767582</v>
      </c>
      <c r="K1232" s="24"/>
    </row>
    <row r="1233" spans="1:11" ht="40.5" customHeight="1">
      <c r="A1233" s="21">
        <v>181</v>
      </c>
      <c r="B1233" s="10" t="s">
        <v>4113</v>
      </c>
      <c r="C1233" s="10" t="s">
        <v>4114</v>
      </c>
      <c r="D1233" s="11" t="s">
        <v>407</v>
      </c>
      <c r="E1233" s="11" t="s">
        <v>239</v>
      </c>
      <c r="F1233" s="22">
        <v>6780</v>
      </c>
      <c r="G1233" s="22">
        <v>5000</v>
      </c>
      <c r="H1233" s="10" t="s">
        <v>4115</v>
      </c>
      <c r="I1233" s="11" t="s">
        <v>4116</v>
      </c>
      <c r="J1233" s="23">
        <v>13949157780</v>
      </c>
      <c r="K1233" s="24"/>
    </row>
    <row r="1234" spans="1:11" ht="35.25" customHeight="1">
      <c r="A1234" s="21">
        <v>182</v>
      </c>
      <c r="B1234" s="10" t="s">
        <v>4117</v>
      </c>
      <c r="C1234" s="10" t="s">
        <v>4118</v>
      </c>
      <c r="D1234" s="11" t="s">
        <v>156</v>
      </c>
      <c r="E1234" s="11" t="s">
        <v>1925</v>
      </c>
      <c r="F1234" s="22">
        <v>6678</v>
      </c>
      <c r="G1234" s="22">
        <v>4000</v>
      </c>
      <c r="H1234" s="10" t="s">
        <v>2740</v>
      </c>
      <c r="I1234" s="11" t="s">
        <v>3679</v>
      </c>
      <c r="J1234" s="23">
        <v>13937786835</v>
      </c>
      <c r="K1234" s="24"/>
    </row>
    <row r="1235" spans="1:11" ht="35.25" customHeight="1">
      <c r="A1235" s="21">
        <v>183</v>
      </c>
      <c r="B1235" s="10" t="s">
        <v>4119</v>
      </c>
      <c r="C1235" s="10" t="s">
        <v>4120</v>
      </c>
      <c r="D1235" s="11" t="s">
        <v>39</v>
      </c>
      <c r="E1235" s="11" t="s">
        <v>1925</v>
      </c>
      <c r="F1235" s="22">
        <v>6626</v>
      </c>
      <c r="G1235" s="22">
        <v>6626</v>
      </c>
      <c r="H1235" s="10" t="s">
        <v>4121</v>
      </c>
      <c r="I1235" s="11" t="s">
        <v>4122</v>
      </c>
      <c r="J1235" s="23">
        <v>13707689990</v>
      </c>
      <c r="K1235" s="24"/>
    </row>
    <row r="1236" spans="1:11" ht="89.25" customHeight="1">
      <c r="A1236" s="21">
        <v>184</v>
      </c>
      <c r="B1236" s="10" t="s">
        <v>4123</v>
      </c>
      <c r="C1236" s="10" t="s">
        <v>4124</v>
      </c>
      <c r="D1236" s="11" t="s">
        <v>54</v>
      </c>
      <c r="E1236" s="11" t="s">
        <v>239</v>
      </c>
      <c r="F1236" s="22">
        <v>6572.8</v>
      </c>
      <c r="G1236" s="22">
        <v>6572.8</v>
      </c>
      <c r="H1236" s="10" t="s">
        <v>2184</v>
      </c>
      <c r="I1236" s="11" t="s">
        <v>2185</v>
      </c>
      <c r="J1236" s="23">
        <v>13837550665</v>
      </c>
      <c r="K1236" s="24"/>
    </row>
    <row r="1237" spans="1:11" ht="33" customHeight="1">
      <c r="A1237" s="21">
        <v>185</v>
      </c>
      <c r="B1237" s="10" t="s">
        <v>4125</v>
      </c>
      <c r="C1237" s="10" t="s">
        <v>4126</v>
      </c>
      <c r="D1237" s="11" t="s">
        <v>93</v>
      </c>
      <c r="E1237" s="11" t="s">
        <v>239</v>
      </c>
      <c r="F1237" s="22">
        <v>6320</v>
      </c>
      <c r="G1237" s="22">
        <v>5080</v>
      </c>
      <c r="H1237" s="10" t="s">
        <v>2791</v>
      </c>
      <c r="I1237" s="11" t="s">
        <v>2272</v>
      </c>
      <c r="J1237" s="23">
        <v>13353849668</v>
      </c>
      <c r="K1237" s="24"/>
    </row>
    <row r="1238" spans="1:11" ht="76.5" customHeight="1">
      <c r="A1238" s="21">
        <v>186</v>
      </c>
      <c r="B1238" s="10" t="s">
        <v>4127</v>
      </c>
      <c r="C1238" s="10" t="s">
        <v>4128</v>
      </c>
      <c r="D1238" s="11" t="s">
        <v>156</v>
      </c>
      <c r="E1238" s="11" t="s">
        <v>239</v>
      </c>
      <c r="F1238" s="22">
        <v>5928</v>
      </c>
      <c r="G1238" s="22">
        <v>4800</v>
      </c>
      <c r="H1238" s="10" t="s">
        <v>2379</v>
      </c>
      <c r="I1238" s="11" t="s">
        <v>2649</v>
      </c>
      <c r="J1238" s="23">
        <v>13633997838</v>
      </c>
      <c r="K1238" s="24"/>
    </row>
    <row r="1239" spans="1:11" ht="48" customHeight="1">
      <c r="A1239" s="21">
        <v>187</v>
      </c>
      <c r="B1239" s="10" t="s">
        <v>4129</v>
      </c>
      <c r="C1239" s="10" t="s">
        <v>4130</v>
      </c>
      <c r="D1239" s="11" t="s">
        <v>133</v>
      </c>
      <c r="E1239" s="11" t="s">
        <v>239</v>
      </c>
      <c r="F1239" s="22">
        <v>5698.95</v>
      </c>
      <c r="G1239" s="22">
        <v>5698.95</v>
      </c>
      <c r="H1239" s="10" t="s">
        <v>4131</v>
      </c>
      <c r="I1239" s="11" t="s">
        <v>3685</v>
      </c>
      <c r="J1239" s="23">
        <v>13837495190</v>
      </c>
      <c r="K1239" s="24"/>
    </row>
    <row r="1240" spans="1:11" ht="49.5" customHeight="1">
      <c r="A1240" s="21">
        <v>188</v>
      </c>
      <c r="B1240" s="10" t="s">
        <v>4132</v>
      </c>
      <c r="C1240" s="10" t="s">
        <v>4133</v>
      </c>
      <c r="D1240" s="11" t="s">
        <v>54</v>
      </c>
      <c r="E1240" s="11" t="s">
        <v>239</v>
      </c>
      <c r="F1240" s="22">
        <v>5610</v>
      </c>
      <c r="G1240" s="22">
        <v>5610</v>
      </c>
      <c r="H1240" s="10" t="s">
        <v>2184</v>
      </c>
      <c r="I1240" s="11" t="s">
        <v>2185</v>
      </c>
      <c r="J1240" s="23">
        <v>13837550665</v>
      </c>
      <c r="K1240" s="24"/>
    </row>
    <row r="1241" spans="1:11" ht="40.5" customHeight="1">
      <c r="A1241" s="21">
        <v>189</v>
      </c>
      <c r="B1241" s="10" t="s">
        <v>4134</v>
      </c>
      <c r="C1241" s="10" t="s">
        <v>4135</v>
      </c>
      <c r="D1241" s="11" t="s">
        <v>138</v>
      </c>
      <c r="E1241" s="11" t="s">
        <v>239</v>
      </c>
      <c r="F1241" s="22">
        <v>5603.09</v>
      </c>
      <c r="G1241" s="22">
        <v>4772</v>
      </c>
      <c r="H1241" s="10" t="s">
        <v>4136</v>
      </c>
      <c r="I1241" s="11" t="s">
        <v>4094</v>
      </c>
      <c r="J1241" s="23">
        <v>13603929136</v>
      </c>
      <c r="K1241" s="24"/>
    </row>
    <row r="1242" spans="1:11" ht="82.5" customHeight="1">
      <c r="A1242" s="21">
        <v>190</v>
      </c>
      <c r="B1242" s="10" t="s">
        <v>4137</v>
      </c>
      <c r="C1242" s="10" t="s">
        <v>4138</v>
      </c>
      <c r="D1242" s="11" t="s">
        <v>2250</v>
      </c>
      <c r="E1242" s="11" t="s">
        <v>239</v>
      </c>
      <c r="F1242" s="22">
        <v>5200</v>
      </c>
      <c r="G1242" s="22">
        <v>4000</v>
      </c>
      <c r="H1242" s="10" t="s">
        <v>3832</v>
      </c>
      <c r="I1242" s="11" t="s">
        <v>3833</v>
      </c>
      <c r="J1242" s="23">
        <v>15939325308</v>
      </c>
      <c r="K1242" s="24"/>
    </row>
    <row r="1243" spans="1:11" ht="36.75" customHeight="1">
      <c r="A1243" s="21">
        <v>191</v>
      </c>
      <c r="B1243" s="10" t="s">
        <v>4139</v>
      </c>
      <c r="C1243" s="10" t="s">
        <v>4140</v>
      </c>
      <c r="D1243" s="11" t="s">
        <v>1695</v>
      </c>
      <c r="E1243" s="11" t="s">
        <v>239</v>
      </c>
      <c r="F1243" s="22">
        <v>5100</v>
      </c>
      <c r="G1243" s="22">
        <v>5100</v>
      </c>
      <c r="H1243" s="10" t="s">
        <v>4078</v>
      </c>
      <c r="I1243" s="11" t="s">
        <v>4079</v>
      </c>
      <c r="J1243" s="23">
        <v>15993218798</v>
      </c>
      <c r="K1243" s="24"/>
    </row>
    <row r="1244" spans="1:11" ht="37.5" customHeight="1">
      <c r="A1244" s="21">
        <v>192</v>
      </c>
      <c r="B1244" s="10" t="s">
        <v>4141</v>
      </c>
      <c r="C1244" s="10" t="s">
        <v>4142</v>
      </c>
      <c r="D1244" s="11" t="s">
        <v>93</v>
      </c>
      <c r="E1244" s="11" t="s">
        <v>239</v>
      </c>
      <c r="F1244" s="22">
        <v>5000</v>
      </c>
      <c r="G1244" s="22">
        <v>4000</v>
      </c>
      <c r="H1244" s="10" t="s">
        <v>4107</v>
      </c>
      <c r="I1244" s="11" t="s">
        <v>4108</v>
      </c>
      <c r="J1244" s="23">
        <v>13838627730</v>
      </c>
      <c r="K1244" s="24"/>
    </row>
    <row r="1245" spans="1:11" ht="46.5" customHeight="1">
      <c r="A1245" s="21">
        <v>193</v>
      </c>
      <c r="B1245" s="10" t="s">
        <v>4143</v>
      </c>
      <c r="C1245" s="10" t="s">
        <v>4144</v>
      </c>
      <c r="D1245" s="11" t="s">
        <v>54</v>
      </c>
      <c r="E1245" s="11" t="s">
        <v>239</v>
      </c>
      <c r="F1245" s="22">
        <v>5000</v>
      </c>
      <c r="G1245" s="22">
        <v>5000</v>
      </c>
      <c r="H1245" s="10" t="s">
        <v>3727</v>
      </c>
      <c r="I1245" s="11" t="s">
        <v>2500</v>
      </c>
      <c r="J1245" s="23">
        <v>13837671629</v>
      </c>
      <c r="K1245" s="24"/>
    </row>
    <row r="1246" spans="1:11" ht="57" customHeight="1">
      <c r="A1246" s="21">
        <v>194</v>
      </c>
      <c r="B1246" s="10" t="s">
        <v>4145</v>
      </c>
      <c r="C1246" s="10" t="s">
        <v>4146</v>
      </c>
      <c r="D1246" s="11" t="s">
        <v>44</v>
      </c>
      <c r="E1246" s="11" t="s">
        <v>239</v>
      </c>
      <c r="F1246" s="22">
        <v>5000</v>
      </c>
      <c r="G1246" s="22">
        <v>1500</v>
      </c>
      <c r="H1246" s="10" t="s">
        <v>4147</v>
      </c>
      <c r="I1246" s="11" t="s">
        <v>4148</v>
      </c>
      <c r="J1246" s="23">
        <v>13939337866</v>
      </c>
      <c r="K1246" s="24"/>
    </row>
    <row r="1247" spans="1:11" s="6" customFormat="1" ht="12">
      <c r="A1247" s="15"/>
      <c r="B1247" s="9" t="s">
        <v>4149</v>
      </c>
      <c r="C1247" s="16">
        <f>COUNTA(B1248:B1470)</f>
        <v>223</v>
      </c>
      <c r="D1247" s="16"/>
      <c r="E1247" s="16"/>
      <c r="F1247" s="17">
        <f>SUM(F1248:F1470)</f>
        <v>8852840.259999998</v>
      </c>
      <c r="G1247" s="17">
        <f>SUM(G1248:G1470)</f>
        <v>4760540.8</v>
      </c>
      <c r="H1247" s="17"/>
      <c r="I1247" s="17"/>
      <c r="J1247" s="17"/>
      <c r="K1247" s="20"/>
    </row>
    <row r="1248" spans="1:11" ht="39" customHeight="1">
      <c r="A1248" s="21">
        <v>1</v>
      </c>
      <c r="B1248" s="10" t="s">
        <v>4150</v>
      </c>
      <c r="C1248" s="10" t="s">
        <v>4151</v>
      </c>
      <c r="D1248" s="11" t="s">
        <v>156</v>
      </c>
      <c r="E1248" s="11" t="s">
        <v>239</v>
      </c>
      <c r="F1248" s="22">
        <v>257845</v>
      </c>
      <c r="G1248" s="22">
        <v>137845</v>
      </c>
      <c r="H1248" s="10" t="s">
        <v>4152</v>
      </c>
      <c r="I1248" s="11" t="s">
        <v>4153</v>
      </c>
      <c r="J1248" s="23" t="s">
        <v>4154</v>
      </c>
      <c r="K1248" s="24"/>
    </row>
    <row r="1249" spans="1:11" ht="39" customHeight="1">
      <c r="A1249" s="21">
        <v>2</v>
      </c>
      <c r="B1249" s="10" t="s">
        <v>4155</v>
      </c>
      <c r="C1249" s="10" t="s">
        <v>4156</v>
      </c>
      <c r="D1249" s="11" t="s">
        <v>17</v>
      </c>
      <c r="E1249" s="11" t="s">
        <v>29</v>
      </c>
      <c r="F1249" s="22">
        <v>204056</v>
      </c>
      <c r="G1249" s="22">
        <v>160000</v>
      </c>
      <c r="H1249" s="10" t="s">
        <v>4157</v>
      </c>
      <c r="I1249" s="11" t="s">
        <v>4158</v>
      </c>
      <c r="J1249" s="23">
        <v>13623823618</v>
      </c>
      <c r="K1249" s="24"/>
    </row>
    <row r="1250" spans="1:11" ht="43.5" customHeight="1">
      <c r="A1250" s="21">
        <v>3</v>
      </c>
      <c r="B1250" s="10" t="s">
        <v>4159</v>
      </c>
      <c r="C1250" s="10" t="s">
        <v>4160</v>
      </c>
      <c r="D1250" s="11" t="s">
        <v>39</v>
      </c>
      <c r="E1250" s="11" t="s">
        <v>29</v>
      </c>
      <c r="F1250" s="22">
        <v>197000</v>
      </c>
      <c r="G1250" s="22">
        <v>50000</v>
      </c>
      <c r="H1250" s="10" t="s">
        <v>4161</v>
      </c>
      <c r="I1250" s="11" t="s">
        <v>4162</v>
      </c>
      <c r="J1250" s="23">
        <v>13938493681</v>
      </c>
      <c r="K1250" s="24"/>
    </row>
    <row r="1251" spans="1:11" ht="47.25" customHeight="1">
      <c r="A1251" s="21">
        <v>4</v>
      </c>
      <c r="B1251" s="10" t="s">
        <v>4163</v>
      </c>
      <c r="C1251" s="10" t="s">
        <v>4164</v>
      </c>
      <c r="D1251" s="11" t="s">
        <v>133</v>
      </c>
      <c r="E1251" s="11" t="s">
        <v>1925</v>
      </c>
      <c r="F1251" s="22">
        <v>178800</v>
      </c>
      <c r="G1251" s="22">
        <v>100000</v>
      </c>
      <c r="H1251" s="10" t="s">
        <v>4165</v>
      </c>
      <c r="I1251" s="11" t="s">
        <v>4166</v>
      </c>
      <c r="J1251" s="23">
        <v>13027676261</v>
      </c>
      <c r="K1251" s="24"/>
    </row>
    <row r="1252" spans="1:11" ht="32.25" customHeight="1">
      <c r="A1252" s="21">
        <v>5</v>
      </c>
      <c r="B1252" s="10" t="s">
        <v>4167</v>
      </c>
      <c r="C1252" s="10" t="s">
        <v>4168</v>
      </c>
      <c r="D1252" s="11" t="s">
        <v>39</v>
      </c>
      <c r="E1252" s="11" t="s">
        <v>29</v>
      </c>
      <c r="F1252" s="22">
        <v>156000</v>
      </c>
      <c r="G1252" s="22">
        <v>30000</v>
      </c>
      <c r="H1252" s="10" t="s">
        <v>4169</v>
      </c>
      <c r="I1252" s="11" t="s">
        <v>4170</v>
      </c>
      <c r="J1252" s="23">
        <v>13938132857</v>
      </c>
      <c r="K1252" s="24"/>
    </row>
    <row r="1253" spans="1:11" ht="64.5" customHeight="1">
      <c r="A1253" s="21">
        <v>6</v>
      </c>
      <c r="B1253" s="10" t="s">
        <v>4171</v>
      </c>
      <c r="C1253" s="10" t="s">
        <v>4172</v>
      </c>
      <c r="D1253" s="11" t="s">
        <v>93</v>
      </c>
      <c r="E1253" s="11" t="s">
        <v>239</v>
      </c>
      <c r="F1253" s="22">
        <v>150000</v>
      </c>
      <c r="G1253" s="22">
        <v>30000</v>
      </c>
      <c r="H1253" s="10" t="s">
        <v>4173</v>
      </c>
      <c r="I1253" s="11" t="s">
        <v>4174</v>
      </c>
      <c r="J1253" s="23">
        <v>18736106999</v>
      </c>
      <c r="K1253" s="24"/>
    </row>
    <row r="1254" spans="1:11" ht="41.25" customHeight="1">
      <c r="A1254" s="21">
        <v>7</v>
      </c>
      <c r="B1254" s="10" t="s">
        <v>4175</v>
      </c>
      <c r="C1254" s="10" t="s">
        <v>4176</v>
      </c>
      <c r="D1254" s="11" t="s">
        <v>133</v>
      </c>
      <c r="E1254" s="11" t="s">
        <v>239</v>
      </c>
      <c r="F1254" s="22">
        <v>149000</v>
      </c>
      <c r="G1254" s="22">
        <v>54200</v>
      </c>
      <c r="H1254" s="10" t="s">
        <v>4177</v>
      </c>
      <c r="I1254" s="11" t="s">
        <v>3794</v>
      </c>
      <c r="J1254" s="23" t="s">
        <v>3795</v>
      </c>
      <c r="K1254" s="24"/>
    </row>
    <row r="1255" spans="1:11" ht="33.75" customHeight="1">
      <c r="A1255" s="21">
        <v>8</v>
      </c>
      <c r="B1255" s="10" t="s">
        <v>4178</v>
      </c>
      <c r="C1255" s="10" t="s">
        <v>4179</v>
      </c>
      <c r="D1255" s="11" t="s">
        <v>54</v>
      </c>
      <c r="E1255" s="11" t="s">
        <v>29</v>
      </c>
      <c r="F1255" s="22">
        <v>143000</v>
      </c>
      <c r="G1255" s="22">
        <v>40000</v>
      </c>
      <c r="H1255" s="10" t="s">
        <v>1049</v>
      </c>
      <c r="I1255" s="11" t="s">
        <v>1050</v>
      </c>
      <c r="J1255" s="23">
        <v>17703767536</v>
      </c>
      <c r="K1255" s="24"/>
    </row>
    <row r="1256" spans="1:11" ht="57" customHeight="1">
      <c r="A1256" s="21">
        <v>9</v>
      </c>
      <c r="B1256" s="10" t="s">
        <v>4180</v>
      </c>
      <c r="C1256" s="10" t="s">
        <v>4181</v>
      </c>
      <c r="D1256" s="11" t="s">
        <v>44</v>
      </c>
      <c r="E1256" s="11" t="s">
        <v>239</v>
      </c>
      <c r="F1256" s="22">
        <v>130000</v>
      </c>
      <c r="G1256" s="22">
        <v>130000</v>
      </c>
      <c r="H1256" s="10" t="s">
        <v>4182</v>
      </c>
      <c r="I1256" s="11" t="s">
        <v>4183</v>
      </c>
      <c r="J1256" s="23" t="s">
        <v>4184</v>
      </c>
      <c r="K1256" s="24"/>
    </row>
    <row r="1257" spans="1:11" ht="69" customHeight="1">
      <c r="A1257" s="21">
        <v>10</v>
      </c>
      <c r="B1257" s="10" t="s">
        <v>4185</v>
      </c>
      <c r="C1257" s="10" t="s">
        <v>4186</v>
      </c>
      <c r="D1257" s="11" t="s">
        <v>88</v>
      </c>
      <c r="E1257" s="11" t="s">
        <v>239</v>
      </c>
      <c r="F1257" s="22">
        <v>124500</v>
      </c>
      <c r="G1257" s="22">
        <v>40000</v>
      </c>
      <c r="H1257" s="10" t="s">
        <v>4187</v>
      </c>
      <c r="I1257" s="11" t="s">
        <v>4188</v>
      </c>
      <c r="J1257" s="23">
        <v>13703802638</v>
      </c>
      <c r="K1257" s="24"/>
    </row>
    <row r="1258" spans="1:11" ht="53.25" customHeight="1">
      <c r="A1258" s="21">
        <v>11</v>
      </c>
      <c r="B1258" s="10" t="s">
        <v>4189</v>
      </c>
      <c r="C1258" s="10" t="s">
        <v>4190</v>
      </c>
      <c r="D1258" s="11" t="s">
        <v>28</v>
      </c>
      <c r="E1258" s="11" t="s">
        <v>239</v>
      </c>
      <c r="F1258" s="22">
        <v>117000</v>
      </c>
      <c r="G1258" s="22">
        <v>50000</v>
      </c>
      <c r="H1258" s="10" t="s">
        <v>4191</v>
      </c>
      <c r="I1258" s="11" t="s">
        <v>4192</v>
      </c>
      <c r="J1258" s="23">
        <v>15838360998</v>
      </c>
      <c r="K1258" s="24"/>
    </row>
    <row r="1259" spans="1:11" ht="61.5" customHeight="1">
      <c r="A1259" s="21">
        <v>12</v>
      </c>
      <c r="B1259" s="10" t="s">
        <v>4193</v>
      </c>
      <c r="C1259" s="10" t="s">
        <v>4194</v>
      </c>
      <c r="D1259" s="11" t="s">
        <v>156</v>
      </c>
      <c r="E1259" s="11" t="s">
        <v>29</v>
      </c>
      <c r="F1259" s="22">
        <v>115000</v>
      </c>
      <c r="G1259" s="22">
        <v>12000</v>
      </c>
      <c r="H1259" s="10" t="s">
        <v>4195</v>
      </c>
      <c r="I1259" s="11" t="s">
        <v>4196</v>
      </c>
      <c r="J1259" s="23">
        <v>13849781761</v>
      </c>
      <c r="K1259" s="24"/>
    </row>
    <row r="1260" spans="1:11" ht="30" customHeight="1">
      <c r="A1260" s="21">
        <v>13</v>
      </c>
      <c r="B1260" s="10" t="s">
        <v>4197</v>
      </c>
      <c r="C1260" s="10" t="s">
        <v>4198</v>
      </c>
      <c r="D1260" s="11" t="s">
        <v>54</v>
      </c>
      <c r="E1260" s="11" t="s">
        <v>239</v>
      </c>
      <c r="F1260" s="22">
        <v>110000</v>
      </c>
      <c r="G1260" s="22">
        <v>80000</v>
      </c>
      <c r="H1260" s="10" t="s">
        <v>1548</v>
      </c>
      <c r="I1260" s="11" t="s">
        <v>476</v>
      </c>
      <c r="J1260" s="23">
        <v>13569728848</v>
      </c>
      <c r="K1260" s="24"/>
    </row>
    <row r="1261" spans="1:11" ht="67.5" customHeight="1">
      <c r="A1261" s="21">
        <v>14</v>
      </c>
      <c r="B1261" s="10" t="s">
        <v>4199</v>
      </c>
      <c r="C1261" s="10" t="s">
        <v>4200</v>
      </c>
      <c r="D1261" s="11" t="s">
        <v>39</v>
      </c>
      <c r="E1261" s="11" t="s">
        <v>29</v>
      </c>
      <c r="F1261" s="22">
        <v>106000</v>
      </c>
      <c r="G1261" s="22">
        <v>100000</v>
      </c>
      <c r="H1261" s="10" t="s">
        <v>4201</v>
      </c>
      <c r="I1261" s="11" t="s">
        <v>4202</v>
      </c>
      <c r="J1261" s="23">
        <v>13782839800</v>
      </c>
      <c r="K1261" s="24"/>
    </row>
    <row r="1262" spans="1:11" ht="75" customHeight="1">
      <c r="A1262" s="21">
        <v>15</v>
      </c>
      <c r="B1262" s="10" t="s">
        <v>4203</v>
      </c>
      <c r="C1262" s="10" t="s">
        <v>4204</v>
      </c>
      <c r="D1262" s="11" t="s">
        <v>88</v>
      </c>
      <c r="E1262" s="11" t="s">
        <v>29</v>
      </c>
      <c r="F1262" s="22">
        <v>105500</v>
      </c>
      <c r="G1262" s="22">
        <v>48000</v>
      </c>
      <c r="H1262" s="10" t="s">
        <v>1755</v>
      </c>
      <c r="I1262" s="11" t="s">
        <v>4205</v>
      </c>
      <c r="J1262" s="23">
        <v>13839671559</v>
      </c>
      <c r="K1262" s="24"/>
    </row>
    <row r="1263" spans="1:11" ht="73.5" customHeight="1">
      <c r="A1263" s="21">
        <v>16</v>
      </c>
      <c r="B1263" s="10" t="s">
        <v>4206</v>
      </c>
      <c r="C1263" s="10" t="s">
        <v>4207</v>
      </c>
      <c r="D1263" s="11" t="s">
        <v>54</v>
      </c>
      <c r="E1263" s="11" t="s">
        <v>1925</v>
      </c>
      <c r="F1263" s="22">
        <v>100000</v>
      </c>
      <c r="G1263" s="22">
        <v>50000</v>
      </c>
      <c r="H1263" s="10" t="s">
        <v>4208</v>
      </c>
      <c r="I1263" s="11" t="s">
        <v>4209</v>
      </c>
      <c r="J1263" s="23">
        <v>13937699568</v>
      </c>
      <c r="K1263" s="24"/>
    </row>
    <row r="1264" spans="1:11" ht="75" customHeight="1">
      <c r="A1264" s="21">
        <v>17</v>
      </c>
      <c r="B1264" s="10" t="s">
        <v>4210</v>
      </c>
      <c r="C1264" s="10" t="s">
        <v>4211</v>
      </c>
      <c r="D1264" s="11" t="s">
        <v>88</v>
      </c>
      <c r="E1264" s="11" t="s">
        <v>239</v>
      </c>
      <c r="F1264" s="22">
        <v>100000</v>
      </c>
      <c r="G1264" s="22">
        <v>100000</v>
      </c>
      <c r="H1264" s="10" t="s">
        <v>1589</v>
      </c>
      <c r="I1264" s="11" t="s">
        <v>4212</v>
      </c>
      <c r="J1264" s="23">
        <v>13938343195</v>
      </c>
      <c r="K1264" s="24"/>
    </row>
    <row r="1265" spans="1:11" ht="33" customHeight="1">
      <c r="A1265" s="21">
        <v>18</v>
      </c>
      <c r="B1265" s="10" t="s">
        <v>4213</v>
      </c>
      <c r="C1265" s="10" t="s">
        <v>4214</v>
      </c>
      <c r="D1265" s="11" t="s">
        <v>93</v>
      </c>
      <c r="E1265" s="11" t="s">
        <v>239</v>
      </c>
      <c r="F1265" s="22">
        <v>100000</v>
      </c>
      <c r="G1265" s="22">
        <v>100000</v>
      </c>
      <c r="H1265" s="10" t="s">
        <v>1560</v>
      </c>
      <c r="I1265" s="11" t="s">
        <v>1561</v>
      </c>
      <c r="J1265" s="23">
        <v>13271655666</v>
      </c>
      <c r="K1265" s="24"/>
    </row>
    <row r="1266" spans="1:11" ht="40.5" customHeight="1">
      <c r="A1266" s="21">
        <v>19</v>
      </c>
      <c r="B1266" s="10" t="s">
        <v>4215</v>
      </c>
      <c r="C1266" s="10" t="s">
        <v>4216</v>
      </c>
      <c r="D1266" s="11" t="s">
        <v>54</v>
      </c>
      <c r="E1266" s="11" t="s">
        <v>29</v>
      </c>
      <c r="F1266" s="22">
        <v>100000</v>
      </c>
      <c r="G1266" s="22">
        <v>30000</v>
      </c>
      <c r="H1266" s="10" t="s">
        <v>4217</v>
      </c>
      <c r="I1266" s="11" t="s">
        <v>4218</v>
      </c>
      <c r="J1266" s="23" t="s">
        <v>4219</v>
      </c>
      <c r="K1266" s="24"/>
    </row>
    <row r="1267" spans="1:11" ht="34.5" customHeight="1">
      <c r="A1267" s="21">
        <v>20</v>
      </c>
      <c r="B1267" s="10" t="s">
        <v>4220</v>
      </c>
      <c r="C1267" s="10" t="s">
        <v>4221</v>
      </c>
      <c r="D1267" s="11" t="s">
        <v>59</v>
      </c>
      <c r="E1267" s="11" t="s">
        <v>239</v>
      </c>
      <c r="F1267" s="22">
        <v>100000</v>
      </c>
      <c r="G1267" s="22">
        <v>60000</v>
      </c>
      <c r="H1267" s="10" t="s">
        <v>4222</v>
      </c>
      <c r="I1267" s="11" t="s">
        <v>144</v>
      </c>
      <c r="J1267" s="23">
        <v>13603932824</v>
      </c>
      <c r="K1267" s="24"/>
    </row>
    <row r="1268" spans="1:11" ht="57.75" customHeight="1">
      <c r="A1268" s="21">
        <v>21</v>
      </c>
      <c r="B1268" s="10" t="s">
        <v>4223</v>
      </c>
      <c r="C1268" s="10" t="s">
        <v>4224</v>
      </c>
      <c r="D1268" s="11" t="s">
        <v>88</v>
      </c>
      <c r="E1268" s="11" t="s">
        <v>1925</v>
      </c>
      <c r="F1268" s="22">
        <v>99950</v>
      </c>
      <c r="G1268" s="22">
        <v>40000</v>
      </c>
      <c r="H1268" s="10" t="s">
        <v>4225</v>
      </c>
      <c r="I1268" s="11" t="s">
        <v>4226</v>
      </c>
      <c r="J1268" s="23">
        <v>13839939955</v>
      </c>
      <c r="K1268" s="24"/>
    </row>
    <row r="1269" spans="1:11" ht="100.5" customHeight="1">
      <c r="A1269" s="21">
        <v>22</v>
      </c>
      <c r="B1269" s="10" t="s">
        <v>4227</v>
      </c>
      <c r="C1269" s="10" t="s">
        <v>4228</v>
      </c>
      <c r="D1269" s="11" t="s">
        <v>83</v>
      </c>
      <c r="E1269" s="11" t="s">
        <v>239</v>
      </c>
      <c r="F1269" s="22">
        <v>99000</v>
      </c>
      <c r="G1269" s="22">
        <v>45000</v>
      </c>
      <c r="H1269" s="10" t="s">
        <v>4229</v>
      </c>
      <c r="I1269" s="11" t="s">
        <v>4230</v>
      </c>
      <c r="J1269" s="23">
        <v>18637888556</v>
      </c>
      <c r="K1269" s="24"/>
    </row>
    <row r="1270" spans="1:11" ht="30" customHeight="1">
      <c r="A1270" s="21">
        <v>23</v>
      </c>
      <c r="B1270" s="10" t="s">
        <v>4231</v>
      </c>
      <c r="C1270" s="10" t="s">
        <v>4232</v>
      </c>
      <c r="D1270" s="11" t="s">
        <v>156</v>
      </c>
      <c r="E1270" s="11" t="s">
        <v>1925</v>
      </c>
      <c r="F1270" s="22">
        <v>98718</v>
      </c>
      <c r="G1270" s="22">
        <v>60000</v>
      </c>
      <c r="H1270" s="10" t="s">
        <v>4233</v>
      </c>
      <c r="I1270" s="11" t="s">
        <v>4234</v>
      </c>
      <c r="J1270" s="23">
        <v>13503900969</v>
      </c>
      <c r="K1270" s="24"/>
    </row>
    <row r="1271" spans="1:11" ht="21">
      <c r="A1271" s="21">
        <v>24</v>
      </c>
      <c r="B1271" s="10" t="s">
        <v>4235</v>
      </c>
      <c r="C1271" s="10" t="s">
        <v>4236</v>
      </c>
      <c r="D1271" s="11" t="s">
        <v>54</v>
      </c>
      <c r="E1271" s="11" t="s">
        <v>1925</v>
      </c>
      <c r="F1271" s="22">
        <v>95000</v>
      </c>
      <c r="G1271" s="22">
        <v>23700</v>
      </c>
      <c r="H1271" s="10" t="s">
        <v>4237</v>
      </c>
      <c r="I1271" s="11" t="s">
        <v>4238</v>
      </c>
      <c r="J1271" s="23">
        <v>13939716218</v>
      </c>
      <c r="K1271" s="24"/>
    </row>
    <row r="1272" spans="1:11" ht="137.25" customHeight="1">
      <c r="A1272" s="21">
        <v>25</v>
      </c>
      <c r="B1272" s="10" t="s">
        <v>4239</v>
      </c>
      <c r="C1272" s="10" t="s">
        <v>4240</v>
      </c>
      <c r="D1272" s="11" t="s">
        <v>1346</v>
      </c>
      <c r="E1272" s="11" t="s">
        <v>1925</v>
      </c>
      <c r="F1272" s="22">
        <v>93338</v>
      </c>
      <c r="G1272" s="22">
        <v>46669</v>
      </c>
      <c r="H1272" s="10" t="s">
        <v>4241</v>
      </c>
      <c r="I1272" s="11" t="s">
        <v>4242</v>
      </c>
      <c r="J1272" s="23">
        <v>17339615333</v>
      </c>
      <c r="K1272" s="24"/>
    </row>
    <row r="1273" spans="1:11" ht="48" customHeight="1">
      <c r="A1273" s="21">
        <v>26</v>
      </c>
      <c r="B1273" s="10" t="s">
        <v>4243</v>
      </c>
      <c r="C1273" s="10" t="s">
        <v>4244</v>
      </c>
      <c r="D1273" s="11" t="s">
        <v>88</v>
      </c>
      <c r="E1273" s="11" t="s">
        <v>239</v>
      </c>
      <c r="F1273" s="22">
        <v>84620</v>
      </c>
      <c r="G1273" s="22">
        <v>34000</v>
      </c>
      <c r="H1273" s="10" t="s">
        <v>1755</v>
      </c>
      <c r="I1273" s="11" t="s">
        <v>4245</v>
      </c>
      <c r="J1273" s="23">
        <v>13839933913</v>
      </c>
      <c r="K1273" s="24"/>
    </row>
    <row r="1274" spans="1:11" ht="44.25" customHeight="1">
      <c r="A1274" s="21">
        <v>27</v>
      </c>
      <c r="B1274" s="10" t="s">
        <v>4246</v>
      </c>
      <c r="C1274" s="10" t="s">
        <v>4247</v>
      </c>
      <c r="D1274" s="11" t="s">
        <v>68</v>
      </c>
      <c r="E1274" s="11" t="s">
        <v>1925</v>
      </c>
      <c r="F1274" s="22">
        <v>80000</v>
      </c>
      <c r="G1274" s="22">
        <v>39200</v>
      </c>
      <c r="H1274" s="10" t="s">
        <v>4248</v>
      </c>
      <c r="I1274" s="11" t="s">
        <v>4249</v>
      </c>
      <c r="J1274" s="23">
        <v>13598382976</v>
      </c>
      <c r="K1274" s="24"/>
    </row>
    <row r="1275" spans="1:11" ht="31.5" customHeight="1">
      <c r="A1275" s="21">
        <v>28</v>
      </c>
      <c r="B1275" s="10" t="s">
        <v>4250</v>
      </c>
      <c r="C1275" s="10" t="s">
        <v>4251</v>
      </c>
      <c r="D1275" s="11" t="s">
        <v>68</v>
      </c>
      <c r="E1275" s="11" t="s">
        <v>239</v>
      </c>
      <c r="F1275" s="22">
        <v>80000</v>
      </c>
      <c r="G1275" s="22">
        <v>39200</v>
      </c>
      <c r="H1275" s="10" t="s">
        <v>4252</v>
      </c>
      <c r="I1275" s="11" t="s">
        <v>4253</v>
      </c>
      <c r="J1275" s="23">
        <v>13643706503</v>
      </c>
      <c r="K1275" s="24"/>
    </row>
    <row r="1276" spans="1:11" ht="62.25" customHeight="1">
      <c r="A1276" s="21">
        <v>29</v>
      </c>
      <c r="B1276" s="10" t="s">
        <v>4254</v>
      </c>
      <c r="C1276" s="10" t="s">
        <v>4255</v>
      </c>
      <c r="D1276" s="11" t="s">
        <v>68</v>
      </c>
      <c r="E1276" s="11" t="s">
        <v>239</v>
      </c>
      <c r="F1276" s="22">
        <v>80000</v>
      </c>
      <c r="G1276" s="22">
        <v>4200</v>
      </c>
      <c r="H1276" s="10" t="s">
        <v>4256</v>
      </c>
      <c r="I1276" s="11" t="s">
        <v>4257</v>
      </c>
      <c r="J1276" s="23">
        <v>15836881666</v>
      </c>
      <c r="K1276" s="24"/>
    </row>
    <row r="1277" spans="1:11" ht="38.25" customHeight="1">
      <c r="A1277" s="21">
        <v>30</v>
      </c>
      <c r="B1277" s="10" t="s">
        <v>4258</v>
      </c>
      <c r="C1277" s="10" t="s">
        <v>4259</v>
      </c>
      <c r="D1277" s="11" t="s">
        <v>83</v>
      </c>
      <c r="E1277" s="11" t="s">
        <v>239</v>
      </c>
      <c r="F1277" s="22">
        <v>80000</v>
      </c>
      <c r="G1277" s="22">
        <v>69000</v>
      </c>
      <c r="H1277" s="10" t="s">
        <v>937</v>
      </c>
      <c r="I1277" s="11" t="s">
        <v>938</v>
      </c>
      <c r="J1277" s="23">
        <v>13781190916</v>
      </c>
      <c r="K1277" s="24"/>
    </row>
    <row r="1278" spans="1:11" ht="43.5" customHeight="1">
      <c r="A1278" s="21">
        <v>31</v>
      </c>
      <c r="B1278" s="10" t="s">
        <v>4260</v>
      </c>
      <c r="C1278" s="10" t="s">
        <v>4261</v>
      </c>
      <c r="D1278" s="11" t="s">
        <v>133</v>
      </c>
      <c r="E1278" s="11" t="s">
        <v>1925</v>
      </c>
      <c r="F1278" s="22">
        <v>75255</v>
      </c>
      <c r="G1278" s="22">
        <v>30000</v>
      </c>
      <c r="H1278" s="10" t="s">
        <v>4262</v>
      </c>
      <c r="I1278" s="11" t="s">
        <v>4263</v>
      </c>
      <c r="J1278" s="23">
        <v>13937453613</v>
      </c>
      <c r="K1278" s="24"/>
    </row>
    <row r="1279" spans="1:11" ht="69" customHeight="1">
      <c r="A1279" s="21">
        <v>32</v>
      </c>
      <c r="B1279" s="10" t="s">
        <v>4264</v>
      </c>
      <c r="C1279" s="10" t="s">
        <v>4265</v>
      </c>
      <c r="D1279" s="11" t="s">
        <v>44</v>
      </c>
      <c r="E1279" s="11" t="s">
        <v>29</v>
      </c>
      <c r="F1279" s="22">
        <v>75246</v>
      </c>
      <c r="G1279" s="22">
        <v>20000</v>
      </c>
      <c r="H1279" s="10" t="s">
        <v>1182</v>
      </c>
      <c r="I1279" s="11" t="s">
        <v>1183</v>
      </c>
      <c r="J1279" s="23">
        <v>18625637456</v>
      </c>
      <c r="K1279" s="24"/>
    </row>
    <row r="1280" spans="1:11" ht="39" customHeight="1">
      <c r="A1280" s="21">
        <v>33</v>
      </c>
      <c r="B1280" s="10" t="s">
        <v>4266</v>
      </c>
      <c r="C1280" s="10" t="s">
        <v>4267</v>
      </c>
      <c r="D1280" s="11" t="s">
        <v>54</v>
      </c>
      <c r="E1280" s="11" t="s">
        <v>239</v>
      </c>
      <c r="F1280" s="22">
        <v>72000</v>
      </c>
      <c r="G1280" s="22">
        <v>35000</v>
      </c>
      <c r="H1280" s="10" t="s">
        <v>4268</v>
      </c>
      <c r="I1280" s="11" t="s">
        <v>4269</v>
      </c>
      <c r="J1280" s="23">
        <v>13803761663</v>
      </c>
      <c r="K1280" s="24"/>
    </row>
    <row r="1281" spans="1:11" ht="80.25" customHeight="1">
      <c r="A1281" s="21">
        <v>34</v>
      </c>
      <c r="B1281" s="10" t="s">
        <v>4270</v>
      </c>
      <c r="C1281" s="10" t="s">
        <v>4271</v>
      </c>
      <c r="D1281" s="11" t="s">
        <v>28</v>
      </c>
      <c r="E1281" s="11" t="s">
        <v>1925</v>
      </c>
      <c r="F1281" s="22">
        <v>71400</v>
      </c>
      <c r="G1281" s="22">
        <v>50000</v>
      </c>
      <c r="H1281" s="10" t="s">
        <v>4272</v>
      </c>
      <c r="I1281" s="11" t="s">
        <v>4273</v>
      </c>
      <c r="J1281" s="23">
        <v>13503456688</v>
      </c>
      <c r="K1281" s="24"/>
    </row>
    <row r="1282" spans="1:11" ht="57" customHeight="1">
      <c r="A1282" s="21">
        <v>35</v>
      </c>
      <c r="B1282" s="10" t="s">
        <v>4274</v>
      </c>
      <c r="C1282" s="10" t="s">
        <v>4275</v>
      </c>
      <c r="D1282" s="11" t="s">
        <v>23</v>
      </c>
      <c r="E1282" s="11" t="s">
        <v>239</v>
      </c>
      <c r="F1282" s="22">
        <v>70000</v>
      </c>
      <c r="G1282" s="22">
        <v>56800</v>
      </c>
      <c r="H1282" s="10" t="s">
        <v>4276</v>
      </c>
      <c r="I1282" s="11" t="s">
        <v>4277</v>
      </c>
      <c r="J1282" s="23">
        <v>18637961170</v>
      </c>
      <c r="K1282" s="24"/>
    </row>
    <row r="1283" spans="1:11" ht="35.25" customHeight="1">
      <c r="A1283" s="21">
        <v>36</v>
      </c>
      <c r="B1283" s="10" t="s">
        <v>4278</v>
      </c>
      <c r="C1283" s="10" t="s">
        <v>4279</v>
      </c>
      <c r="D1283" s="11" t="s">
        <v>44</v>
      </c>
      <c r="E1283" s="11" t="s">
        <v>1925</v>
      </c>
      <c r="F1283" s="22">
        <v>69000</v>
      </c>
      <c r="G1283" s="22">
        <v>40000</v>
      </c>
      <c r="H1283" s="10" t="s">
        <v>4280</v>
      </c>
      <c r="I1283" s="11" t="s">
        <v>4281</v>
      </c>
      <c r="J1283" s="23">
        <v>13939398905</v>
      </c>
      <c r="K1283" s="24"/>
    </row>
    <row r="1284" spans="1:11" ht="93" customHeight="1">
      <c r="A1284" s="21">
        <v>37</v>
      </c>
      <c r="B1284" s="10" t="s">
        <v>4282</v>
      </c>
      <c r="C1284" s="10" t="s">
        <v>4283</v>
      </c>
      <c r="D1284" s="11" t="s">
        <v>39</v>
      </c>
      <c r="E1284" s="11" t="s">
        <v>1925</v>
      </c>
      <c r="F1284" s="22">
        <v>68306</v>
      </c>
      <c r="G1284" s="22">
        <v>34153</v>
      </c>
      <c r="H1284" s="10" t="s">
        <v>4284</v>
      </c>
      <c r="I1284" s="11" t="s">
        <v>4285</v>
      </c>
      <c r="J1284" s="23">
        <v>18339152999</v>
      </c>
      <c r="K1284" s="24"/>
    </row>
    <row r="1285" spans="1:11" ht="31.5" customHeight="1">
      <c r="A1285" s="21">
        <v>38</v>
      </c>
      <c r="B1285" s="10" t="s">
        <v>4286</v>
      </c>
      <c r="C1285" s="10" t="s">
        <v>4287</v>
      </c>
      <c r="D1285" s="11" t="s">
        <v>156</v>
      </c>
      <c r="E1285" s="11" t="s">
        <v>29</v>
      </c>
      <c r="F1285" s="22">
        <v>68000</v>
      </c>
      <c r="G1285" s="22">
        <v>10000</v>
      </c>
      <c r="H1285" s="10" t="s">
        <v>4288</v>
      </c>
      <c r="I1285" s="11" t="s">
        <v>4289</v>
      </c>
      <c r="J1285" s="23">
        <v>13837705176</v>
      </c>
      <c r="K1285" s="24"/>
    </row>
    <row r="1286" spans="1:11" ht="48" customHeight="1">
      <c r="A1286" s="21">
        <v>39</v>
      </c>
      <c r="B1286" s="10" t="s">
        <v>4290</v>
      </c>
      <c r="C1286" s="10" t="s">
        <v>4291</v>
      </c>
      <c r="D1286" s="11" t="s">
        <v>156</v>
      </c>
      <c r="E1286" s="11" t="s">
        <v>1925</v>
      </c>
      <c r="F1286" s="22">
        <v>66800</v>
      </c>
      <c r="G1286" s="22">
        <v>40000</v>
      </c>
      <c r="H1286" s="10" t="s">
        <v>4292</v>
      </c>
      <c r="I1286" s="11" t="s">
        <v>4293</v>
      </c>
      <c r="J1286" s="23">
        <v>15036268567</v>
      </c>
      <c r="K1286" s="24"/>
    </row>
    <row r="1287" spans="1:11" ht="84.75" customHeight="1">
      <c r="A1287" s="21">
        <v>40</v>
      </c>
      <c r="B1287" s="10" t="s">
        <v>4294</v>
      </c>
      <c r="C1287" s="10" t="s">
        <v>4295</v>
      </c>
      <c r="D1287" s="11" t="s">
        <v>44</v>
      </c>
      <c r="E1287" s="11" t="s">
        <v>29</v>
      </c>
      <c r="F1287" s="22">
        <v>66680</v>
      </c>
      <c r="G1287" s="22">
        <v>30000</v>
      </c>
      <c r="H1287" s="10" t="s">
        <v>4296</v>
      </c>
      <c r="I1287" s="11" t="s">
        <v>4297</v>
      </c>
      <c r="J1287" s="23">
        <v>13359259342</v>
      </c>
      <c r="K1287" s="24"/>
    </row>
    <row r="1288" spans="1:11" ht="32.25" customHeight="1">
      <c r="A1288" s="21">
        <v>41</v>
      </c>
      <c r="B1288" s="10" t="s">
        <v>4298</v>
      </c>
      <c r="C1288" s="10" t="s">
        <v>4299</v>
      </c>
      <c r="D1288" s="11" t="s">
        <v>17</v>
      </c>
      <c r="E1288" s="11" t="s">
        <v>239</v>
      </c>
      <c r="F1288" s="22">
        <v>61000</v>
      </c>
      <c r="G1288" s="22">
        <v>26000</v>
      </c>
      <c r="H1288" s="10" t="s">
        <v>803</v>
      </c>
      <c r="I1288" s="11" t="s">
        <v>4300</v>
      </c>
      <c r="J1288" s="23">
        <v>13603726833</v>
      </c>
      <c r="K1288" s="24"/>
    </row>
    <row r="1289" spans="1:11" ht="30" customHeight="1">
      <c r="A1289" s="21">
        <v>42</v>
      </c>
      <c r="B1289" s="10" t="s">
        <v>4301</v>
      </c>
      <c r="C1289" s="10" t="s">
        <v>4302</v>
      </c>
      <c r="D1289" s="11" t="s">
        <v>44</v>
      </c>
      <c r="E1289" s="11" t="s">
        <v>29</v>
      </c>
      <c r="F1289" s="22">
        <v>60001</v>
      </c>
      <c r="G1289" s="22">
        <v>40000</v>
      </c>
      <c r="H1289" s="10" t="s">
        <v>1461</v>
      </c>
      <c r="I1289" s="11" t="s">
        <v>4303</v>
      </c>
      <c r="J1289" s="23">
        <v>13939398582</v>
      </c>
      <c r="K1289" s="24"/>
    </row>
    <row r="1290" spans="1:11" ht="41.25" customHeight="1">
      <c r="A1290" s="21">
        <v>43</v>
      </c>
      <c r="B1290" s="10" t="s">
        <v>4304</v>
      </c>
      <c r="C1290" s="10" t="s">
        <v>4305</v>
      </c>
      <c r="D1290" s="11" t="s">
        <v>210</v>
      </c>
      <c r="E1290" s="11" t="s">
        <v>1925</v>
      </c>
      <c r="F1290" s="22">
        <v>60000</v>
      </c>
      <c r="G1290" s="22">
        <v>18000</v>
      </c>
      <c r="H1290" s="10" t="s">
        <v>4306</v>
      </c>
      <c r="I1290" s="11" t="s">
        <v>4307</v>
      </c>
      <c r="J1290" s="23">
        <v>15003758389</v>
      </c>
      <c r="K1290" s="24"/>
    </row>
    <row r="1291" spans="1:11" ht="33.75" customHeight="1">
      <c r="A1291" s="21">
        <v>44</v>
      </c>
      <c r="B1291" s="10" t="s">
        <v>4308</v>
      </c>
      <c r="C1291" s="10" t="s">
        <v>4309</v>
      </c>
      <c r="D1291" s="11" t="s">
        <v>83</v>
      </c>
      <c r="E1291" s="11" t="s">
        <v>239</v>
      </c>
      <c r="F1291" s="22">
        <v>60000</v>
      </c>
      <c r="G1291" s="22">
        <v>48000</v>
      </c>
      <c r="H1291" s="10" t="s">
        <v>937</v>
      </c>
      <c r="I1291" s="11" t="s">
        <v>938</v>
      </c>
      <c r="J1291" s="23">
        <v>13781190916</v>
      </c>
      <c r="K1291" s="24"/>
    </row>
    <row r="1292" spans="1:11" ht="43.5" customHeight="1">
      <c r="A1292" s="21">
        <v>45</v>
      </c>
      <c r="B1292" s="10" t="s">
        <v>4310</v>
      </c>
      <c r="C1292" s="10" t="s">
        <v>4311</v>
      </c>
      <c r="D1292" s="11" t="s">
        <v>39</v>
      </c>
      <c r="E1292" s="11" t="s">
        <v>239</v>
      </c>
      <c r="F1292" s="22">
        <v>60000</v>
      </c>
      <c r="G1292" s="22">
        <v>20000</v>
      </c>
      <c r="H1292" s="10" t="s">
        <v>4312</v>
      </c>
      <c r="I1292" s="11" t="s">
        <v>4313</v>
      </c>
      <c r="J1292" s="23">
        <v>13608636789</v>
      </c>
      <c r="K1292" s="24"/>
    </row>
    <row r="1293" spans="1:11" ht="72" customHeight="1">
      <c r="A1293" s="21">
        <v>46</v>
      </c>
      <c r="B1293" s="10" t="s">
        <v>4314</v>
      </c>
      <c r="C1293" s="10" t="s">
        <v>4315</v>
      </c>
      <c r="D1293" s="11" t="s">
        <v>133</v>
      </c>
      <c r="E1293" s="11" t="s">
        <v>1925</v>
      </c>
      <c r="F1293" s="22">
        <v>59830</v>
      </c>
      <c r="G1293" s="22">
        <v>59830</v>
      </c>
      <c r="H1293" s="10" t="s">
        <v>4316</v>
      </c>
      <c r="I1293" s="11" t="s">
        <v>4317</v>
      </c>
      <c r="J1293" s="23">
        <v>13733745828</v>
      </c>
      <c r="K1293" s="24"/>
    </row>
    <row r="1294" spans="1:11" ht="40.5" customHeight="1">
      <c r="A1294" s="21">
        <v>47</v>
      </c>
      <c r="B1294" s="10" t="s">
        <v>4318</v>
      </c>
      <c r="C1294" s="10" t="s">
        <v>4319</v>
      </c>
      <c r="D1294" s="11" t="s">
        <v>83</v>
      </c>
      <c r="E1294" s="11" t="s">
        <v>239</v>
      </c>
      <c r="F1294" s="22">
        <v>58600</v>
      </c>
      <c r="G1294" s="22">
        <v>50600</v>
      </c>
      <c r="H1294" s="10" t="s">
        <v>937</v>
      </c>
      <c r="I1294" s="11" t="s">
        <v>938</v>
      </c>
      <c r="J1294" s="23">
        <v>13781190916</v>
      </c>
      <c r="K1294" s="24"/>
    </row>
    <row r="1295" spans="1:11" ht="68.25" customHeight="1">
      <c r="A1295" s="21">
        <v>48</v>
      </c>
      <c r="B1295" s="10" t="s">
        <v>4320</v>
      </c>
      <c r="C1295" s="10" t="s">
        <v>4321</v>
      </c>
      <c r="D1295" s="11" t="s">
        <v>28</v>
      </c>
      <c r="E1295" s="11" t="s">
        <v>239</v>
      </c>
      <c r="F1295" s="22">
        <v>57500</v>
      </c>
      <c r="G1295" s="22">
        <v>40000</v>
      </c>
      <c r="H1295" s="10" t="s">
        <v>4322</v>
      </c>
      <c r="I1295" s="11" t="s">
        <v>4323</v>
      </c>
      <c r="J1295" s="23">
        <v>13838070505</v>
      </c>
      <c r="K1295" s="24"/>
    </row>
    <row r="1296" spans="1:11" ht="38.25" customHeight="1">
      <c r="A1296" s="21">
        <v>49</v>
      </c>
      <c r="B1296" s="10" t="s">
        <v>4324</v>
      </c>
      <c r="C1296" s="10" t="s">
        <v>4325</v>
      </c>
      <c r="D1296" s="11" t="s">
        <v>28</v>
      </c>
      <c r="E1296" s="11" t="s">
        <v>29</v>
      </c>
      <c r="F1296" s="22">
        <v>57000</v>
      </c>
      <c r="G1296" s="22">
        <v>30000</v>
      </c>
      <c r="H1296" s="10" t="s">
        <v>4326</v>
      </c>
      <c r="I1296" s="11" t="s">
        <v>4327</v>
      </c>
      <c r="J1296" s="23">
        <v>13939091413</v>
      </c>
      <c r="K1296" s="24"/>
    </row>
    <row r="1297" spans="1:11" ht="36.75" customHeight="1">
      <c r="A1297" s="21">
        <v>50</v>
      </c>
      <c r="B1297" s="10" t="s">
        <v>4328</v>
      </c>
      <c r="C1297" s="10" t="s">
        <v>4329</v>
      </c>
      <c r="D1297" s="11" t="s">
        <v>28</v>
      </c>
      <c r="E1297" s="11" t="s">
        <v>239</v>
      </c>
      <c r="F1297" s="22">
        <v>56000</v>
      </c>
      <c r="G1297" s="22">
        <v>33600</v>
      </c>
      <c r="H1297" s="10" t="s">
        <v>4330</v>
      </c>
      <c r="I1297" s="11" t="s">
        <v>3047</v>
      </c>
      <c r="J1297" s="23">
        <v>13603826288</v>
      </c>
      <c r="K1297" s="24"/>
    </row>
    <row r="1298" spans="1:11" ht="52.5" customHeight="1">
      <c r="A1298" s="21">
        <v>51</v>
      </c>
      <c r="B1298" s="10" t="s">
        <v>4331</v>
      </c>
      <c r="C1298" s="10" t="s">
        <v>4332</v>
      </c>
      <c r="D1298" s="11" t="s">
        <v>210</v>
      </c>
      <c r="E1298" s="11" t="s">
        <v>239</v>
      </c>
      <c r="F1298" s="22">
        <v>55500</v>
      </c>
      <c r="G1298" s="22">
        <v>16650</v>
      </c>
      <c r="H1298" s="10" t="s">
        <v>4333</v>
      </c>
      <c r="I1298" s="11" t="s">
        <v>4334</v>
      </c>
      <c r="J1298" s="23">
        <v>18749627856</v>
      </c>
      <c r="K1298" s="24"/>
    </row>
    <row r="1299" spans="1:11" ht="21">
      <c r="A1299" s="21">
        <v>52</v>
      </c>
      <c r="B1299" s="10" t="s">
        <v>4335</v>
      </c>
      <c r="C1299" s="10" t="s">
        <v>4335</v>
      </c>
      <c r="D1299" s="11" t="s">
        <v>133</v>
      </c>
      <c r="E1299" s="11" t="s">
        <v>239</v>
      </c>
      <c r="F1299" s="22">
        <v>55000</v>
      </c>
      <c r="G1299" s="22">
        <v>55000</v>
      </c>
      <c r="H1299" s="10" t="s">
        <v>4336</v>
      </c>
      <c r="I1299" s="11" t="s">
        <v>4337</v>
      </c>
      <c r="J1299" s="23">
        <v>13803741899</v>
      </c>
      <c r="K1299" s="24"/>
    </row>
    <row r="1300" spans="1:11" ht="108.75" customHeight="1">
      <c r="A1300" s="21">
        <v>53</v>
      </c>
      <c r="B1300" s="10" t="s">
        <v>4338</v>
      </c>
      <c r="C1300" s="25" t="s">
        <v>4339</v>
      </c>
      <c r="D1300" s="11" t="s">
        <v>54</v>
      </c>
      <c r="E1300" s="11" t="s">
        <v>1925</v>
      </c>
      <c r="F1300" s="22">
        <v>54000</v>
      </c>
      <c r="G1300" s="22">
        <v>27000</v>
      </c>
      <c r="H1300" s="10" t="s">
        <v>4340</v>
      </c>
      <c r="I1300" s="11" t="s">
        <v>4341</v>
      </c>
      <c r="J1300" s="23">
        <v>13837690898</v>
      </c>
      <c r="K1300" s="24"/>
    </row>
    <row r="1301" spans="1:11" ht="49.5" customHeight="1">
      <c r="A1301" s="21">
        <v>54</v>
      </c>
      <c r="B1301" s="10" t="s">
        <v>4342</v>
      </c>
      <c r="C1301" s="10" t="s">
        <v>4343</v>
      </c>
      <c r="D1301" s="11" t="s">
        <v>156</v>
      </c>
      <c r="E1301" s="11" t="s">
        <v>1925</v>
      </c>
      <c r="F1301" s="22">
        <v>53914</v>
      </c>
      <c r="G1301" s="22">
        <v>20000</v>
      </c>
      <c r="H1301" s="10" t="s">
        <v>4292</v>
      </c>
      <c r="I1301" s="11" t="s">
        <v>4344</v>
      </c>
      <c r="J1301" s="23">
        <v>13837700377</v>
      </c>
      <c r="K1301" s="24"/>
    </row>
    <row r="1302" spans="1:11" ht="63.75" customHeight="1">
      <c r="A1302" s="21">
        <v>55</v>
      </c>
      <c r="B1302" s="10" t="s">
        <v>4345</v>
      </c>
      <c r="C1302" s="10" t="s">
        <v>4346</v>
      </c>
      <c r="D1302" s="11" t="s">
        <v>138</v>
      </c>
      <c r="E1302" s="11" t="s">
        <v>239</v>
      </c>
      <c r="F1302" s="22">
        <v>53000</v>
      </c>
      <c r="G1302" s="22">
        <v>40000</v>
      </c>
      <c r="H1302" s="10" t="s">
        <v>420</v>
      </c>
      <c r="I1302" s="11" t="s">
        <v>421</v>
      </c>
      <c r="J1302" s="23">
        <v>13939273882</v>
      </c>
      <c r="K1302" s="24"/>
    </row>
    <row r="1303" spans="1:11" ht="49.5" customHeight="1">
      <c r="A1303" s="21">
        <v>56</v>
      </c>
      <c r="B1303" s="10" t="s">
        <v>4347</v>
      </c>
      <c r="C1303" s="10" t="s">
        <v>4348</v>
      </c>
      <c r="D1303" s="11" t="s">
        <v>28</v>
      </c>
      <c r="E1303" s="11" t="s">
        <v>239</v>
      </c>
      <c r="F1303" s="22">
        <v>50400</v>
      </c>
      <c r="G1303" s="22">
        <v>22700</v>
      </c>
      <c r="H1303" s="10" t="s">
        <v>4349</v>
      </c>
      <c r="I1303" s="11" t="s">
        <v>4350</v>
      </c>
      <c r="J1303" s="23">
        <v>15093426555</v>
      </c>
      <c r="K1303" s="24"/>
    </row>
    <row r="1304" spans="1:11" ht="47.25" customHeight="1">
      <c r="A1304" s="21">
        <v>57</v>
      </c>
      <c r="B1304" s="10" t="s">
        <v>4351</v>
      </c>
      <c r="C1304" s="10" t="s">
        <v>4352</v>
      </c>
      <c r="D1304" s="11" t="s">
        <v>856</v>
      </c>
      <c r="E1304" s="11" t="s">
        <v>1925</v>
      </c>
      <c r="F1304" s="22">
        <v>50000</v>
      </c>
      <c r="G1304" s="22">
        <v>35000</v>
      </c>
      <c r="H1304" s="10" t="s">
        <v>4353</v>
      </c>
      <c r="I1304" s="11" t="s">
        <v>858</v>
      </c>
      <c r="J1304" s="23">
        <v>13782690990</v>
      </c>
      <c r="K1304" s="24"/>
    </row>
    <row r="1305" spans="1:11" ht="75.75" customHeight="1">
      <c r="A1305" s="21">
        <v>58</v>
      </c>
      <c r="B1305" s="10" t="s">
        <v>4354</v>
      </c>
      <c r="C1305" s="10" t="s">
        <v>4355</v>
      </c>
      <c r="D1305" s="11" t="s">
        <v>133</v>
      </c>
      <c r="E1305" s="11" t="s">
        <v>1925</v>
      </c>
      <c r="F1305" s="22">
        <v>50000</v>
      </c>
      <c r="G1305" s="22">
        <v>40000</v>
      </c>
      <c r="H1305" s="10" t="s">
        <v>4356</v>
      </c>
      <c r="I1305" s="11" t="s">
        <v>4357</v>
      </c>
      <c r="J1305" s="23">
        <v>13937498318</v>
      </c>
      <c r="K1305" s="24"/>
    </row>
    <row r="1306" spans="1:11" ht="32.25" customHeight="1">
      <c r="A1306" s="21">
        <v>59</v>
      </c>
      <c r="B1306" s="10" t="s">
        <v>4358</v>
      </c>
      <c r="C1306" s="10" t="s">
        <v>4359</v>
      </c>
      <c r="D1306" s="11" t="s">
        <v>88</v>
      </c>
      <c r="E1306" s="11" t="s">
        <v>1925</v>
      </c>
      <c r="F1306" s="22">
        <v>50000</v>
      </c>
      <c r="G1306" s="22">
        <v>20000</v>
      </c>
      <c r="H1306" s="10" t="s">
        <v>4360</v>
      </c>
      <c r="I1306" s="11" t="s">
        <v>4361</v>
      </c>
      <c r="J1306" s="23">
        <v>13839612967</v>
      </c>
      <c r="K1306" s="24"/>
    </row>
    <row r="1307" spans="1:11" ht="32.25" customHeight="1">
      <c r="A1307" s="21">
        <v>60</v>
      </c>
      <c r="B1307" s="10" t="s">
        <v>4362</v>
      </c>
      <c r="C1307" s="10" t="s">
        <v>4363</v>
      </c>
      <c r="D1307" s="11" t="s">
        <v>133</v>
      </c>
      <c r="E1307" s="11" t="s">
        <v>239</v>
      </c>
      <c r="F1307" s="22">
        <v>50000</v>
      </c>
      <c r="G1307" s="22">
        <v>50000</v>
      </c>
      <c r="H1307" s="10" t="s">
        <v>2416</v>
      </c>
      <c r="I1307" s="11" t="s">
        <v>2417</v>
      </c>
      <c r="J1307" s="23">
        <v>15290988966</v>
      </c>
      <c r="K1307" s="24"/>
    </row>
    <row r="1308" spans="1:11" ht="32.25" customHeight="1">
      <c r="A1308" s="21">
        <v>61</v>
      </c>
      <c r="B1308" s="10" t="s">
        <v>4364</v>
      </c>
      <c r="C1308" s="10" t="s">
        <v>4365</v>
      </c>
      <c r="D1308" s="11" t="s">
        <v>54</v>
      </c>
      <c r="E1308" s="11" t="s">
        <v>239</v>
      </c>
      <c r="F1308" s="22">
        <v>50000</v>
      </c>
      <c r="G1308" s="22">
        <v>40000</v>
      </c>
      <c r="H1308" s="10" t="s">
        <v>1548</v>
      </c>
      <c r="I1308" s="11" t="s">
        <v>4366</v>
      </c>
      <c r="J1308" s="23">
        <v>13839783586</v>
      </c>
      <c r="K1308" s="24"/>
    </row>
    <row r="1309" spans="1:11" ht="32.25" customHeight="1">
      <c r="A1309" s="21">
        <v>62</v>
      </c>
      <c r="B1309" s="10" t="s">
        <v>4367</v>
      </c>
      <c r="C1309" s="10" t="s">
        <v>4368</v>
      </c>
      <c r="D1309" s="11" t="s">
        <v>59</v>
      </c>
      <c r="E1309" s="11" t="s">
        <v>29</v>
      </c>
      <c r="F1309" s="22">
        <v>50000</v>
      </c>
      <c r="G1309" s="22">
        <v>40000</v>
      </c>
      <c r="H1309" s="10" t="s">
        <v>1270</v>
      </c>
      <c r="I1309" s="11" t="s">
        <v>144</v>
      </c>
      <c r="J1309" s="23">
        <v>13603932824</v>
      </c>
      <c r="K1309" s="24"/>
    </row>
    <row r="1310" spans="1:11" ht="48.75" customHeight="1">
      <c r="A1310" s="21">
        <v>63</v>
      </c>
      <c r="B1310" s="10" t="s">
        <v>4369</v>
      </c>
      <c r="C1310" s="10" t="s">
        <v>4370</v>
      </c>
      <c r="D1310" s="11" t="s">
        <v>44</v>
      </c>
      <c r="E1310" s="11" t="s">
        <v>239</v>
      </c>
      <c r="F1310" s="22">
        <v>50000</v>
      </c>
      <c r="G1310" s="22">
        <v>40000</v>
      </c>
      <c r="H1310" s="10" t="s">
        <v>147</v>
      </c>
      <c r="I1310" s="11" t="s">
        <v>1175</v>
      </c>
      <c r="J1310" s="23">
        <v>13839284908</v>
      </c>
      <c r="K1310" s="24"/>
    </row>
    <row r="1311" spans="1:11" ht="48.75" customHeight="1">
      <c r="A1311" s="21">
        <v>64</v>
      </c>
      <c r="B1311" s="10" t="s">
        <v>4371</v>
      </c>
      <c r="C1311" s="10" t="s">
        <v>4372</v>
      </c>
      <c r="D1311" s="11" t="s">
        <v>39</v>
      </c>
      <c r="E1311" s="11" t="s">
        <v>239</v>
      </c>
      <c r="F1311" s="22">
        <v>50000</v>
      </c>
      <c r="G1311" s="22">
        <v>30000</v>
      </c>
      <c r="H1311" s="10" t="s">
        <v>4373</v>
      </c>
      <c r="I1311" s="11" t="s">
        <v>4374</v>
      </c>
      <c r="J1311" s="23">
        <v>15838999666</v>
      </c>
      <c r="K1311" s="24"/>
    </row>
    <row r="1312" spans="1:11" ht="33.75" customHeight="1">
      <c r="A1312" s="21">
        <v>65</v>
      </c>
      <c r="B1312" s="10" t="s">
        <v>4375</v>
      </c>
      <c r="C1312" s="10" t="s">
        <v>4376</v>
      </c>
      <c r="D1312" s="11" t="s">
        <v>156</v>
      </c>
      <c r="E1312" s="11" t="s">
        <v>1925</v>
      </c>
      <c r="F1312" s="22">
        <v>49700</v>
      </c>
      <c r="G1312" s="22">
        <v>10000</v>
      </c>
      <c r="H1312" s="10" t="s">
        <v>4377</v>
      </c>
      <c r="I1312" s="11" t="s">
        <v>4378</v>
      </c>
      <c r="J1312" s="23">
        <v>13837766865</v>
      </c>
      <c r="K1312" s="24"/>
    </row>
    <row r="1313" spans="1:11" ht="45" customHeight="1">
      <c r="A1313" s="21">
        <v>66</v>
      </c>
      <c r="B1313" s="10" t="s">
        <v>4379</v>
      </c>
      <c r="C1313" s="10" t="s">
        <v>4380</v>
      </c>
      <c r="D1313" s="11" t="s">
        <v>156</v>
      </c>
      <c r="E1313" s="11" t="s">
        <v>239</v>
      </c>
      <c r="F1313" s="22">
        <v>48200</v>
      </c>
      <c r="G1313" s="22">
        <v>20000</v>
      </c>
      <c r="H1313" s="10" t="s">
        <v>4381</v>
      </c>
      <c r="I1313" s="11" t="s">
        <v>4382</v>
      </c>
      <c r="J1313" s="23">
        <v>13837718649</v>
      </c>
      <c r="K1313" s="24"/>
    </row>
    <row r="1314" spans="1:11" ht="99" customHeight="1">
      <c r="A1314" s="21">
        <v>67</v>
      </c>
      <c r="B1314" s="10" t="s">
        <v>4383</v>
      </c>
      <c r="C1314" s="10" t="s">
        <v>4384</v>
      </c>
      <c r="D1314" s="11" t="s">
        <v>156</v>
      </c>
      <c r="E1314" s="11" t="s">
        <v>239</v>
      </c>
      <c r="F1314" s="22">
        <v>48000</v>
      </c>
      <c r="G1314" s="22">
        <v>20000</v>
      </c>
      <c r="H1314" s="10" t="s">
        <v>4385</v>
      </c>
      <c r="I1314" s="11" t="s">
        <v>4386</v>
      </c>
      <c r="J1314" s="23">
        <v>13838987115</v>
      </c>
      <c r="K1314" s="24"/>
    </row>
    <row r="1315" spans="1:11" ht="72.75" customHeight="1">
      <c r="A1315" s="21">
        <v>68</v>
      </c>
      <c r="B1315" s="10" t="s">
        <v>4387</v>
      </c>
      <c r="C1315" s="10" t="s">
        <v>4388</v>
      </c>
      <c r="D1315" s="11" t="s">
        <v>23</v>
      </c>
      <c r="E1315" s="11" t="s">
        <v>239</v>
      </c>
      <c r="F1315" s="22">
        <v>48000</v>
      </c>
      <c r="G1315" s="22">
        <v>35000</v>
      </c>
      <c r="H1315" s="10" t="s">
        <v>4276</v>
      </c>
      <c r="I1315" s="11" t="s">
        <v>4389</v>
      </c>
      <c r="J1315" s="23">
        <v>13598173388</v>
      </c>
      <c r="K1315" s="24"/>
    </row>
    <row r="1316" spans="1:11" ht="64.5" customHeight="1">
      <c r="A1316" s="21">
        <v>69</v>
      </c>
      <c r="B1316" s="10" t="s">
        <v>4390</v>
      </c>
      <c r="C1316" s="10" t="s">
        <v>4391</v>
      </c>
      <c r="D1316" s="11" t="s">
        <v>88</v>
      </c>
      <c r="E1316" s="11" t="s">
        <v>239</v>
      </c>
      <c r="F1316" s="22">
        <v>47218</v>
      </c>
      <c r="G1316" s="22">
        <v>47218</v>
      </c>
      <c r="H1316" s="10" t="s">
        <v>1589</v>
      </c>
      <c r="I1316" s="11" t="s">
        <v>4392</v>
      </c>
      <c r="J1316" s="23">
        <v>13839921618</v>
      </c>
      <c r="K1316" s="24"/>
    </row>
    <row r="1317" spans="1:11" ht="54.75" customHeight="1">
      <c r="A1317" s="21">
        <v>70</v>
      </c>
      <c r="B1317" s="10" t="s">
        <v>4393</v>
      </c>
      <c r="C1317" s="10" t="s">
        <v>4394</v>
      </c>
      <c r="D1317" s="11" t="s">
        <v>93</v>
      </c>
      <c r="E1317" s="11" t="s">
        <v>239</v>
      </c>
      <c r="F1317" s="22">
        <v>47000</v>
      </c>
      <c r="G1317" s="22">
        <v>47000</v>
      </c>
      <c r="H1317" s="10" t="s">
        <v>1560</v>
      </c>
      <c r="I1317" s="11" t="s">
        <v>1561</v>
      </c>
      <c r="J1317" s="23">
        <v>13271655666</v>
      </c>
      <c r="K1317" s="24"/>
    </row>
    <row r="1318" spans="1:11" ht="46.5" customHeight="1">
      <c r="A1318" s="21">
        <v>71</v>
      </c>
      <c r="B1318" s="10" t="s">
        <v>4395</v>
      </c>
      <c r="C1318" s="10" t="s">
        <v>4396</v>
      </c>
      <c r="D1318" s="11" t="s">
        <v>23</v>
      </c>
      <c r="E1318" s="11" t="s">
        <v>29</v>
      </c>
      <c r="F1318" s="22">
        <v>47000</v>
      </c>
      <c r="G1318" s="22">
        <v>9000</v>
      </c>
      <c r="H1318" s="10" t="s">
        <v>4397</v>
      </c>
      <c r="I1318" s="11" t="s">
        <v>4398</v>
      </c>
      <c r="J1318" s="23">
        <v>13592001019</v>
      </c>
      <c r="K1318" s="24"/>
    </row>
    <row r="1319" spans="1:11" ht="50.25" customHeight="1">
      <c r="A1319" s="21">
        <v>72</v>
      </c>
      <c r="B1319" s="10" t="s">
        <v>4399</v>
      </c>
      <c r="C1319" s="10" t="s">
        <v>4400</v>
      </c>
      <c r="D1319" s="11" t="s">
        <v>156</v>
      </c>
      <c r="E1319" s="11" t="s">
        <v>1925</v>
      </c>
      <c r="F1319" s="22">
        <v>46000</v>
      </c>
      <c r="G1319" s="22">
        <v>46000</v>
      </c>
      <c r="H1319" s="10" t="s">
        <v>4401</v>
      </c>
      <c r="I1319" s="11" t="s">
        <v>4402</v>
      </c>
      <c r="J1319" s="23">
        <v>13937733198</v>
      </c>
      <c r="K1319" s="24"/>
    </row>
    <row r="1320" spans="1:11" ht="57" customHeight="1">
      <c r="A1320" s="21">
        <v>73</v>
      </c>
      <c r="B1320" s="10" t="s">
        <v>4403</v>
      </c>
      <c r="C1320" s="10" t="s">
        <v>4404</v>
      </c>
      <c r="D1320" s="11" t="s">
        <v>88</v>
      </c>
      <c r="E1320" s="11" t="s">
        <v>29</v>
      </c>
      <c r="F1320" s="22">
        <v>46000</v>
      </c>
      <c r="G1320" s="22">
        <v>20000</v>
      </c>
      <c r="H1320" s="10" t="s">
        <v>4405</v>
      </c>
      <c r="I1320" s="11" t="s">
        <v>4406</v>
      </c>
      <c r="J1320" s="23">
        <v>13803967810</v>
      </c>
      <c r="K1320" s="24"/>
    </row>
    <row r="1321" spans="1:11" ht="69.75" customHeight="1">
      <c r="A1321" s="21">
        <v>74</v>
      </c>
      <c r="B1321" s="10" t="s">
        <v>4407</v>
      </c>
      <c r="C1321" s="10" t="s">
        <v>4408</v>
      </c>
      <c r="D1321" s="11" t="s">
        <v>2664</v>
      </c>
      <c r="E1321" s="11" t="s">
        <v>1925</v>
      </c>
      <c r="F1321" s="22">
        <v>45300</v>
      </c>
      <c r="G1321" s="22">
        <v>22000</v>
      </c>
      <c r="H1321" s="10" t="s">
        <v>4409</v>
      </c>
      <c r="I1321" s="11" t="s">
        <v>4410</v>
      </c>
      <c r="J1321" s="23">
        <v>13949383607</v>
      </c>
      <c r="K1321" s="24"/>
    </row>
    <row r="1322" spans="1:11" ht="48" customHeight="1">
      <c r="A1322" s="21">
        <v>75</v>
      </c>
      <c r="B1322" s="10" t="s">
        <v>4411</v>
      </c>
      <c r="C1322" s="10" t="s">
        <v>4412</v>
      </c>
      <c r="D1322" s="11" t="s">
        <v>54</v>
      </c>
      <c r="E1322" s="11" t="s">
        <v>239</v>
      </c>
      <c r="F1322" s="22">
        <v>45000</v>
      </c>
      <c r="G1322" s="22">
        <v>21000</v>
      </c>
      <c r="H1322" s="10" t="s">
        <v>4413</v>
      </c>
      <c r="I1322" s="11" t="s">
        <v>4414</v>
      </c>
      <c r="J1322" s="23">
        <v>13939756086</v>
      </c>
      <c r="K1322" s="24"/>
    </row>
    <row r="1323" spans="1:11" ht="40.5" customHeight="1">
      <c r="A1323" s="21">
        <v>76</v>
      </c>
      <c r="B1323" s="10" t="s">
        <v>4415</v>
      </c>
      <c r="C1323" s="10" t="s">
        <v>4416</v>
      </c>
      <c r="D1323" s="11" t="s">
        <v>54</v>
      </c>
      <c r="E1323" s="11" t="s">
        <v>239</v>
      </c>
      <c r="F1323" s="22">
        <v>45000</v>
      </c>
      <c r="G1323" s="22">
        <v>20000</v>
      </c>
      <c r="H1323" s="10" t="s">
        <v>4417</v>
      </c>
      <c r="I1323" s="11" t="s">
        <v>4418</v>
      </c>
      <c r="J1323" s="23">
        <v>13949158138</v>
      </c>
      <c r="K1323" s="24"/>
    </row>
    <row r="1324" spans="1:11" ht="71.25" customHeight="1">
      <c r="A1324" s="21">
        <v>77</v>
      </c>
      <c r="B1324" s="10" t="s">
        <v>4419</v>
      </c>
      <c r="C1324" s="10" t="s">
        <v>4420</v>
      </c>
      <c r="D1324" s="11" t="s">
        <v>156</v>
      </c>
      <c r="E1324" s="11" t="s">
        <v>239</v>
      </c>
      <c r="F1324" s="22">
        <v>45000</v>
      </c>
      <c r="G1324" s="22">
        <v>20000</v>
      </c>
      <c r="H1324" s="10" t="s">
        <v>4292</v>
      </c>
      <c r="I1324" s="11" t="s">
        <v>4344</v>
      </c>
      <c r="J1324" s="23">
        <v>13837700377</v>
      </c>
      <c r="K1324" s="24"/>
    </row>
    <row r="1325" spans="1:11" ht="32.25" customHeight="1">
      <c r="A1325" s="21">
        <v>78</v>
      </c>
      <c r="B1325" s="10" t="s">
        <v>4421</v>
      </c>
      <c r="C1325" s="10" t="s">
        <v>4422</v>
      </c>
      <c r="D1325" s="11" t="s">
        <v>68</v>
      </c>
      <c r="E1325" s="11" t="s">
        <v>239</v>
      </c>
      <c r="F1325" s="22">
        <v>45000</v>
      </c>
      <c r="G1325" s="22">
        <v>10000</v>
      </c>
      <c r="H1325" s="10" t="s">
        <v>4423</v>
      </c>
      <c r="I1325" s="11" t="s">
        <v>4424</v>
      </c>
      <c r="J1325" s="23">
        <v>13837071627</v>
      </c>
      <c r="K1325" s="24"/>
    </row>
    <row r="1326" spans="1:11" ht="60.75" customHeight="1">
      <c r="A1326" s="21">
        <v>79</v>
      </c>
      <c r="B1326" s="10" t="s">
        <v>4425</v>
      </c>
      <c r="C1326" s="10" t="s">
        <v>4426</v>
      </c>
      <c r="D1326" s="11" t="s">
        <v>23</v>
      </c>
      <c r="E1326" s="11" t="s">
        <v>29</v>
      </c>
      <c r="F1326" s="22">
        <v>45000</v>
      </c>
      <c r="G1326" s="22">
        <v>15000</v>
      </c>
      <c r="H1326" s="10" t="s">
        <v>4427</v>
      </c>
      <c r="I1326" s="11" t="s">
        <v>4428</v>
      </c>
      <c r="J1326" s="23">
        <v>13721616786</v>
      </c>
      <c r="K1326" s="24"/>
    </row>
    <row r="1327" spans="1:11" ht="70.5" customHeight="1">
      <c r="A1327" s="21">
        <v>80</v>
      </c>
      <c r="B1327" s="10" t="s">
        <v>4429</v>
      </c>
      <c r="C1327" s="10" t="s">
        <v>4430</v>
      </c>
      <c r="D1327" s="11" t="s">
        <v>88</v>
      </c>
      <c r="E1327" s="11" t="s">
        <v>239</v>
      </c>
      <c r="F1327" s="22">
        <v>44536</v>
      </c>
      <c r="G1327" s="22">
        <v>24000</v>
      </c>
      <c r="H1327" s="10" t="s">
        <v>4431</v>
      </c>
      <c r="I1327" s="11" t="s">
        <v>4432</v>
      </c>
      <c r="J1327" s="23">
        <v>13839669329</v>
      </c>
      <c r="K1327" s="24"/>
    </row>
    <row r="1328" spans="1:11" ht="76.5" customHeight="1">
      <c r="A1328" s="21">
        <v>81</v>
      </c>
      <c r="B1328" s="10" t="s">
        <v>4433</v>
      </c>
      <c r="C1328" s="10" t="s">
        <v>4434</v>
      </c>
      <c r="D1328" s="11" t="s">
        <v>88</v>
      </c>
      <c r="E1328" s="11" t="s">
        <v>239</v>
      </c>
      <c r="F1328" s="22">
        <v>41000</v>
      </c>
      <c r="G1328" s="22">
        <v>20000</v>
      </c>
      <c r="H1328" s="10" t="s">
        <v>4435</v>
      </c>
      <c r="I1328" s="11" t="s">
        <v>4436</v>
      </c>
      <c r="J1328" s="23">
        <v>15839695088</v>
      </c>
      <c r="K1328" s="24"/>
    </row>
    <row r="1329" spans="1:11" ht="42.75" customHeight="1">
      <c r="A1329" s="21">
        <v>82</v>
      </c>
      <c r="B1329" s="10" t="s">
        <v>4437</v>
      </c>
      <c r="C1329" s="10" t="s">
        <v>4438</v>
      </c>
      <c r="D1329" s="11" t="s">
        <v>23</v>
      </c>
      <c r="E1329" s="11" t="s">
        <v>29</v>
      </c>
      <c r="F1329" s="22">
        <v>40686</v>
      </c>
      <c r="G1329" s="22">
        <v>35000</v>
      </c>
      <c r="H1329" s="10" t="s">
        <v>4439</v>
      </c>
      <c r="I1329" s="11" t="s">
        <v>4440</v>
      </c>
      <c r="J1329" s="23">
        <v>13803886086</v>
      </c>
      <c r="K1329" s="24"/>
    </row>
    <row r="1330" spans="1:11" ht="86.25" customHeight="1">
      <c r="A1330" s="21">
        <v>83</v>
      </c>
      <c r="B1330" s="10" t="s">
        <v>4441</v>
      </c>
      <c r="C1330" s="10" t="s">
        <v>4442</v>
      </c>
      <c r="D1330" s="11" t="s">
        <v>88</v>
      </c>
      <c r="E1330" s="11" t="s">
        <v>239</v>
      </c>
      <c r="F1330" s="22">
        <v>40000</v>
      </c>
      <c r="G1330" s="22">
        <v>32000</v>
      </c>
      <c r="H1330" s="10" t="s">
        <v>3643</v>
      </c>
      <c r="I1330" s="11" t="s">
        <v>3644</v>
      </c>
      <c r="J1330" s="23">
        <v>13839915136</v>
      </c>
      <c r="K1330" s="24"/>
    </row>
    <row r="1331" spans="1:11" ht="81" customHeight="1">
      <c r="A1331" s="21">
        <v>84</v>
      </c>
      <c r="B1331" s="10" t="s">
        <v>4443</v>
      </c>
      <c r="C1331" s="10" t="s">
        <v>4444</v>
      </c>
      <c r="D1331" s="11" t="s">
        <v>1346</v>
      </c>
      <c r="E1331" s="11" t="s">
        <v>1925</v>
      </c>
      <c r="F1331" s="22">
        <v>38000</v>
      </c>
      <c r="G1331" s="22">
        <v>19000</v>
      </c>
      <c r="H1331" s="10" t="s">
        <v>4445</v>
      </c>
      <c r="I1331" s="11" t="s">
        <v>4446</v>
      </c>
      <c r="J1331" s="23">
        <v>13839946586</v>
      </c>
      <c r="K1331" s="24"/>
    </row>
    <row r="1332" spans="1:11" ht="60" customHeight="1">
      <c r="A1332" s="21">
        <v>85</v>
      </c>
      <c r="B1332" s="10" t="s">
        <v>4447</v>
      </c>
      <c r="C1332" s="10" t="s">
        <v>4448</v>
      </c>
      <c r="D1332" s="11" t="s">
        <v>54</v>
      </c>
      <c r="E1332" s="11" t="s">
        <v>1925</v>
      </c>
      <c r="F1332" s="22">
        <v>37528</v>
      </c>
      <c r="G1332" s="22">
        <v>30000</v>
      </c>
      <c r="H1332" s="10" t="s">
        <v>1314</v>
      </c>
      <c r="I1332" s="11" t="s">
        <v>2178</v>
      </c>
      <c r="J1332" s="23">
        <v>13803979595</v>
      </c>
      <c r="K1332" s="24"/>
    </row>
    <row r="1333" spans="1:11" ht="48" customHeight="1">
      <c r="A1333" s="21">
        <v>86</v>
      </c>
      <c r="B1333" s="10" t="s">
        <v>4449</v>
      </c>
      <c r="C1333" s="10" t="s">
        <v>4450</v>
      </c>
      <c r="D1333" s="11" t="s">
        <v>68</v>
      </c>
      <c r="E1333" s="11" t="s">
        <v>239</v>
      </c>
      <c r="F1333" s="22">
        <v>37000</v>
      </c>
      <c r="G1333" s="22">
        <v>18100</v>
      </c>
      <c r="H1333" s="10" t="s">
        <v>4451</v>
      </c>
      <c r="I1333" s="11" t="s">
        <v>4452</v>
      </c>
      <c r="J1333" s="23">
        <v>13803707543</v>
      </c>
      <c r="K1333" s="24"/>
    </row>
    <row r="1334" spans="1:11" ht="62.25" customHeight="1">
      <c r="A1334" s="21">
        <v>87</v>
      </c>
      <c r="B1334" s="10" t="s">
        <v>4453</v>
      </c>
      <c r="C1334" s="10" t="s">
        <v>4454</v>
      </c>
      <c r="D1334" s="11" t="s">
        <v>88</v>
      </c>
      <c r="E1334" s="11" t="s">
        <v>1925</v>
      </c>
      <c r="F1334" s="22">
        <v>36000</v>
      </c>
      <c r="G1334" s="22">
        <v>17000</v>
      </c>
      <c r="H1334" s="10" t="s">
        <v>2420</v>
      </c>
      <c r="I1334" s="11" t="s">
        <v>2421</v>
      </c>
      <c r="J1334" s="23">
        <v>13603808825</v>
      </c>
      <c r="K1334" s="24"/>
    </row>
    <row r="1335" spans="1:11" ht="35.25" customHeight="1">
      <c r="A1335" s="21">
        <v>88</v>
      </c>
      <c r="B1335" s="10" t="s">
        <v>4455</v>
      </c>
      <c r="C1335" s="10" t="s">
        <v>4456</v>
      </c>
      <c r="D1335" s="11" t="s">
        <v>28</v>
      </c>
      <c r="E1335" s="11" t="s">
        <v>239</v>
      </c>
      <c r="F1335" s="22">
        <v>35631</v>
      </c>
      <c r="G1335" s="22">
        <v>25000</v>
      </c>
      <c r="H1335" s="10" t="s">
        <v>4457</v>
      </c>
      <c r="I1335" s="11" t="s">
        <v>4458</v>
      </c>
      <c r="J1335" s="23">
        <v>18638180037</v>
      </c>
      <c r="K1335" s="24"/>
    </row>
    <row r="1336" spans="1:11" ht="35.25" customHeight="1">
      <c r="A1336" s="21">
        <v>89</v>
      </c>
      <c r="B1336" s="10" t="s">
        <v>4459</v>
      </c>
      <c r="C1336" s="10" t="s">
        <v>4460</v>
      </c>
      <c r="D1336" s="11" t="s">
        <v>156</v>
      </c>
      <c r="E1336" s="11" t="s">
        <v>1925</v>
      </c>
      <c r="F1336" s="22">
        <v>35000</v>
      </c>
      <c r="G1336" s="22">
        <v>15000</v>
      </c>
      <c r="H1336" s="10" t="s">
        <v>4461</v>
      </c>
      <c r="I1336" s="11" t="s">
        <v>4462</v>
      </c>
      <c r="J1336" s="23">
        <v>13837739368</v>
      </c>
      <c r="K1336" s="24"/>
    </row>
    <row r="1337" spans="1:11" ht="93.75" customHeight="1">
      <c r="A1337" s="21">
        <v>90</v>
      </c>
      <c r="B1337" s="10" t="s">
        <v>4463</v>
      </c>
      <c r="C1337" s="10" t="s">
        <v>4464</v>
      </c>
      <c r="D1337" s="11" t="s">
        <v>88</v>
      </c>
      <c r="E1337" s="11" t="s">
        <v>29</v>
      </c>
      <c r="F1337" s="22">
        <v>35000</v>
      </c>
      <c r="G1337" s="22">
        <v>10000</v>
      </c>
      <c r="H1337" s="10" t="s">
        <v>4463</v>
      </c>
      <c r="I1337" s="11" t="s">
        <v>4465</v>
      </c>
      <c r="J1337" s="23">
        <v>18137571237</v>
      </c>
      <c r="K1337" s="24"/>
    </row>
    <row r="1338" spans="1:11" ht="27" customHeight="1">
      <c r="A1338" s="21">
        <v>91</v>
      </c>
      <c r="B1338" s="10" t="s">
        <v>4466</v>
      </c>
      <c r="C1338" s="10" t="s">
        <v>4467</v>
      </c>
      <c r="D1338" s="11" t="s">
        <v>133</v>
      </c>
      <c r="E1338" s="11" t="s">
        <v>239</v>
      </c>
      <c r="F1338" s="22">
        <v>35000</v>
      </c>
      <c r="G1338" s="22">
        <v>35000</v>
      </c>
      <c r="H1338" s="10" t="s">
        <v>4336</v>
      </c>
      <c r="I1338" s="11" t="s">
        <v>4337</v>
      </c>
      <c r="J1338" s="23">
        <v>13803741899</v>
      </c>
      <c r="K1338" s="24"/>
    </row>
    <row r="1339" spans="1:11" ht="57" customHeight="1">
      <c r="A1339" s="21">
        <v>92</v>
      </c>
      <c r="B1339" s="10" t="s">
        <v>4468</v>
      </c>
      <c r="C1339" s="10" t="s">
        <v>4469</v>
      </c>
      <c r="D1339" s="11" t="s">
        <v>54</v>
      </c>
      <c r="E1339" s="11" t="s">
        <v>239</v>
      </c>
      <c r="F1339" s="22">
        <v>34800</v>
      </c>
      <c r="G1339" s="22">
        <v>18000</v>
      </c>
      <c r="H1339" s="10" t="s">
        <v>4470</v>
      </c>
      <c r="I1339" s="11" t="s">
        <v>4471</v>
      </c>
      <c r="J1339" s="23">
        <v>13937626821</v>
      </c>
      <c r="K1339" s="24"/>
    </row>
    <row r="1340" spans="1:11" ht="71.25" customHeight="1">
      <c r="A1340" s="21">
        <v>93</v>
      </c>
      <c r="B1340" s="10" t="s">
        <v>4472</v>
      </c>
      <c r="C1340" s="10" t="s">
        <v>4473</v>
      </c>
      <c r="D1340" s="11" t="s">
        <v>44</v>
      </c>
      <c r="E1340" s="11" t="s">
        <v>29</v>
      </c>
      <c r="F1340" s="22">
        <v>34600</v>
      </c>
      <c r="G1340" s="22">
        <v>20000</v>
      </c>
      <c r="H1340" s="10" t="s">
        <v>4474</v>
      </c>
      <c r="I1340" s="11" t="s">
        <v>4475</v>
      </c>
      <c r="J1340" s="23">
        <v>13639683888</v>
      </c>
      <c r="K1340" s="24"/>
    </row>
    <row r="1341" spans="1:11" ht="37.5" customHeight="1">
      <c r="A1341" s="21">
        <v>94</v>
      </c>
      <c r="B1341" s="10" t="s">
        <v>4476</v>
      </c>
      <c r="C1341" s="10" t="s">
        <v>4477</v>
      </c>
      <c r="D1341" s="11" t="s">
        <v>1101</v>
      </c>
      <c r="E1341" s="11" t="s">
        <v>1925</v>
      </c>
      <c r="F1341" s="22">
        <v>34100</v>
      </c>
      <c r="G1341" s="22">
        <v>12000</v>
      </c>
      <c r="H1341" s="10" t="s">
        <v>4478</v>
      </c>
      <c r="I1341" s="11" t="s">
        <v>4479</v>
      </c>
      <c r="J1341" s="23">
        <v>13803953720</v>
      </c>
      <c r="K1341" s="24"/>
    </row>
    <row r="1342" spans="1:11" ht="38.25" customHeight="1">
      <c r="A1342" s="21">
        <v>95</v>
      </c>
      <c r="B1342" s="10" t="s">
        <v>4480</v>
      </c>
      <c r="C1342" s="10" t="s">
        <v>4481</v>
      </c>
      <c r="D1342" s="11" t="s">
        <v>1079</v>
      </c>
      <c r="E1342" s="11" t="s">
        <v>29</v>
      </c>
      <c r="F1342" s="22">
        <v>32236.51</v>
      </c>
      <c r="G1342" s="22">
        <v>25789.6</v>
      </c>
      <c r="H1342" s="10" t="s">
        <v>4482</v>
      </c>
      <c r="I1342" s="11" t="s">
        <v>4483</v>
      </c>
      <c r="J1342" s="23">
        <v>15603726539</v>
      </c>
      <c r="K1342" s="24"/>
    </row>
    <row r="1343" spans="1:11" ht="47.25" customHeight="1">
      <c r="A1343" s="21">
        <v>96</v>
      </c>
      <c r="B1343" s="10" t="s">
        <v>4484</v>
      </c>
      <c r="C1343" s="10" t="s">
        <v>4485</v>
      </c>
      <c r="D1343" s="11" t="s">
        <v>23</v>
      </c>
      <c r="E1343" s="11" t="s">
        <v>239</v>
      </c>
      <c r="F1343" s="22">
        <v>31603.87</v>
      </c>
      <c r="G1343" s="22">
        <v>30000</v>
      </c>
      <c r="H1343" s="10" t="s">
        <v>4486</v>
      </c>
      <c r="I1343" s="11" t="s">
        <v>4487</v>
      </c>
      <c r="J1343" s="23">
        <v>13937950022</v>
      </c>
      <c r="K1343" s="24"/>
    </row>
    <row r="1344" spans="1:11" ht="69" customHeight="1">
      <c r="A1344" s="21">
        <v>97</v>
      </c>
      <c r="B1344" s="10" t="s">
        <v>4488</v>
      </c>
      <c r="C1344" s="10" t="s">
        <v>4489</v>
      </c>
      <c r="D1344" s="11" t="s">
        <v>54</v>
      </c>
      <c r="E1344" s="11" t="s">
        <v>239</v>
      </c>
      <c r="F1344" s="22">
        <v>31531</v>
      </c>
      <c r="G1344" s="22">
        <v>15000</v>
      </c>
      <c r="H1344" s="10" t="s">
        <v>4490</v>
      </c>
      <c r="I1344" s="11" t="s">
        <v>4491</v>
      </c>
      <c r="J1344" s="23">
        <v>18837600588</v>
      </c>
      <c r="K1344" s="24"/>
    </row>
    <row r="1345" spans="1:11" ht="53.25" customHeight="1">
      <c r="A1345" s="21">
        <v>98</v>
      </c>
      <c r="B1345" s="10" t="s">
        <v>4492</v>
      </c>
      <c r="C1345" s="10" t="s">
        <v>4493</v>
      </c>
      <c r="D1345" s="11" t="s">
        <v>407</v>
      </c>
      <c r="E1345" s="11" t="s">
        <v>239</v>
      </c>
      <c r="F1345" s="22">
        <v>31323</v>
      </c>
      <c r="G1345" s="22">
        <v>4000</v>
      </c>
      <c r="H1345" s="10" t="s">
        <v>4494</v>
      </c>
      <c r="I1345" s="11" t="s">
        <v>4495</v>
      </c>
      <c r="J1345" s="23">
        <v>13603974465</v>
      </c>
      <c r="K1345" s="24"/>
    </row>
    <row r="1346" spans="1:11" ht="46.5" customHeight="1">
      <c r="A1346" s="21">
        <v>99</v>
      </c>
      <c r="B1346" s="10" t="s">
        <v>4496</v>
      </c>
      <c r="C1346" s="10" t="s">
        <v>4497</v>
      </c>
      <c r="D1346" s="11" t="s">
        <v>156</v>
      </c>
      <c r="E1346" s="11" t="s">
        <v>239</v>
      </c>
      <c r="F1346" s="22">
        <v>31000</v>
      </c>
      <c r="G1346" s="22">
        <v>20000</v>
      </c>
      <c r="H1346" s="10" t="s">
        <v>3785</v>
      </c>
      <c r="I1346" s="11" t="s">
        <v>3786</v>
      </c>
      <c r="J1346" s="23">
        <v>13503906886</v>
      </c>
      <c r="K1346" s="24"/>
    </row>
    <row r="1347" spans="1:11" ht="56.25" customHeight="1">
      <c r="A1347" s="21">
        <v>100</v>
      </c>
      <c r="B1347" s="10" t="s">
        <v>4498</v>
      </c>
      <c r="C1347" s="10" t="s">
        <v>4499</v>
      </c>
      <c r="D1347" s="11" t="s">
        <v>88</v>
      </c>
      <c r="E1347" s="11" t="s">
        <v>29</v>
      </c>
      <c r="F1347" s="22">
        <v>30001</v>
      </c>
      <c r="G1347" s="22">
        <v>20001</v>
      </c>
      <c r="H1347" s="10" t="s">
        <v>4500</v>
      </c>
      <c r="I1347" s="11" t="s">
        <v>476</v>
      </c>
      <c r="J1347" s="23">
        <v>13839920780</v>
      </c>
      <c r="K1347" s="24"/>
    </row>
    <row r="1348" spans="1:11" ht="48" customHeight="1">
      <c r="A1348" s="21">
        <v>101</v>
      </c>
      <c r="B1348" s="10" t="s">
        <v>4501</v>
      </c>
      <c r="C1348" s="10" t="s">
        <v>4502</v>
      </c>
      <c r="D1348" s="11" t="s">
        <v>54</v>
      </c>
      <c r="E1348" s="11" t="s">
        <v>239</v>
      </c>
      <c r="F1348" s="22">
        <v>30000</v>
      </c>
      <c r="G1348" s="22">
        <v>12000</v>
      </c>
      <c r="H1348" s="10" t="s">
        <v>4503</v>
      </c>
      <c r="I1348" s="11" t="s">
        <v>4504</v>
      </c>
      <c r="J1348" s="23">
        <v>18803638156</v>
      </c>
      <c r="K1348" s="24"/>
    </row>
    <row r="1349" spans="1:11" ht="34.5" customHeight="1">
      <c r="A1349" s="21">
        <v>102</v>
      </c>
      <c r="B1349" s="10" t="s">
        <v>4505</v>
      </c>
      <c r="C1349" s="10" t="s">
        <v>4506</v>
      </c>
      <c r="D1349" s="11" t="s">
        <v>210</v>
      </c>
      <c r="E1349" s="11" t="s">
        <v>239</v>
      </c>
      <c r="F1349" s="22">
        <v>30000</v>
      </c>
      <c r="G1349" s="22">
        <v>9000</v>
      </c>
      <c r="H1349" s="10" t="s">
        <v>4507</v>
      </c>
      <c r="I1349" s="11" t="s">
        <v>4508</v>
      </c>
      <c r="J1349" s="23">
        <v>19937579292</v>
      </c>
      <c r="K1349" s="24"/>
    </row>
    <row r="1350" spans="1:11" ht="32.25" customHeight="1">
      <c r="A1350" s="21">
        <v>103</v>
      </c>
      <c r="B1350" s="10" t="s">
        <v>4509</v>
      </c>
      <c r="C1350" s="10" t="s">
        <v>4510</v>
      </c>
      <c r="D1350" s="11" t="s">
        <v>93</v>
      </c>
      <c r="E1350" s="11" t="s">
        <v>239</v>
      </c>
      <c r="F1350" s="22">
        <v>30000</v>
      </c>
      <c r="G1350" s="22">
        <v>15000</v>
      </c>
      <c r="H1350" s="10" t="s">
        <v>2925</v>
      </c>
      <c r="I1350" s="11" t="s">
        <v>2926</v>
      </c>
      <c r="J1350" s="23">
        <v>13703948466</v>
      </c>
      <c r="K1350" s="24"/>
    </row>
    <row r="1351" spans="1:11" ht="34.5" customHeight="1">
      <c r="A1351" s="21">
        <v>104</v>
      </c>
      <c r="B1351" s="10" t="s">
        <v>4511</v>
      </c>
      <c r="C1351" s="10" t="s">
        <v>4512</v>
      </c>
      <c r="D1351" s="11" t="s">
        <v>210</v>
      </c>
      <c r="E1351" s="11" t="s">
        <v>29</v>
      </c>
      <c r="F1351" s="22">
        <v>30000</v>
      </c>
      <c r="G1351" s="22">
        <v>15000</v>
      </c>
      <c r="H1351" s="10" t="s">
        <v>4513</v>
      </c>
      <c r="I1351" s="11" t="s">
        <v>4514</v>
      </c>
      <c r="J1351" s="23">
        <v>13939963666</v>
      </c>
      <c r="K1351" s="24"/>
    </row>
    <row r="1352" spans="1:11" ht="48.75" customHeight="1">
      <c r="A1352" s="21">
        <v>105</v>
      </c>
      <c r="B1352" s="10" t="s">
        <v>4515</v>
      </c>
      <c r="C1352" s="10" t="s">
        <v>4516</v>
      </c>
      <c r="D1352" s="11" t="s">
        <v>23</v>
      </c>
      <c r="E1352" s="11" t="s">
        <v>239</v>
      </c>
      <c r="F1352" s="22">
        <v>30000</v>
      </c>
      <c r="G1352" s="22">
        <v>30000</v>
      </c>
      <c r="H1352" s="10" t="s">
        <v>4517</v>
      </c>
      <c r="I1352" s="11" t="s">
        <v>4518</v>
      </c>
      <c r="J1352" s="23">
        <v>13838831226</v>
      </c>
      <c r="K1352" s="24"/>
    </row>
    <row r="1353" spans="1:11" ht="39" customHeight="1">
      <c r="A1353" s="21">
        <v>106</v>
      </c>
      <c r="B1353" s="10" t="s">
        <v>4519</v>
      </c>
      <c r="C1353" s="10" t="s">
        <v>4520</v>
      </c>
      <c r="D1353" s="11" t="s">
        <v>93</v>
      </c>
      <c r="E1353" s="11" t="s">
        <v>1925</v>
      </c>
      <c r="F1353" s="22">
        <v>29330</v>
      </c>
      <c r="G1353" s="22">
        <v>20000</v>
      </c>
      <c r="H1353" s="10" t="s">
        <v>4521</v>
      </c>
      <c r="I1353" s="11" t="s">
        <v>4522</v>
      </c>
      <c r="J1353" s="23">
        <v>13838659396</v>
      </c>
      <c r="K1353" s="24"/>
    </row>
    <row r="1354" spans="1:11" ht="84.75" customHeight="1">
      <c r="A1354" s="21">
        <v>107</v>
      </c>
      <c r="B1354" s="10" t="s">
        <v>4523</v>
      </c>
      <c r="C1354" s="10" t="s">
        <v>4524</v>
      </c>
      <c r="D1354" s="11" t="s">
        <v>613</v>
      </c>
      <c r="E1354" s="11" t="s">
        <v>239</v>
      </c>
      <c r="F1354" s="22">
        <v>29000</v>
      </c>
      <c r="G1354" s="22">
        <v>14000</v>
      </c>
      <c r="H1354" s="10" t="s">
        <v>4525</v>
      </c>
      <c r="I1354" s="11" t="s">
        <v>4526</v>
      </c>
      <c r="J1354" s="23">
        <v>18639873730</v>
      </c>
      <c r="K1354" s="24"/>
    </row>
    <row r="1355" spans="1:11" ht="55.5" customHeight="1">
      <c r="A1355" s="21">
        <v>108</v>
      </c>
      <c r="B1355" s="10" t="s">
        <v>4527</v>
      </c>
      <c r="C1355" s="10" t="s">
        <v>4528</v>
      </c>
      <c r="D1355" s="11" t="s">
        <v>93</v>
      </c>
      <c r="E1355" s="11" t="s">
        <v>239</v>
      </c>
      <c r="F1355" s="22">
        <v>28000</v>
      </c>
      <c r="G1355" s="22">
        <v>20000</v>
      </c>
      <c r="H1355" s="10" t="s">
        <v>4529</v>
      </c>
      <c r="I1355" s="11" t="s">
        <v>4530</v>
      </c>
      <c r="J1355" s="23">
        <v>13939401988</v>
      </c>
      <c r="K1355" s="24"/>
    </row>
    <row r="1356" spans="1:11" ht="40.5" customHeight="1">
      <c r="A1356" s="21">
        <v>109</v>
      </c>
      <c r="B1356" s="10" t="s">
        <v>4531</v>
      </c>
      <c r="C1356" s="10" t="s">
        <v>4532</v>
      </c>
      <c r="D1356" s="11" t="s">
        <v>4533</v>
      </c>
      <c r="E1356" s="11" t="s">
        <v>29</v>
      </c>
      <c r="F1356" s="22">
        <v>27200</v>
      </c>
      <c r="G1356" s="22">
        <v>16000</v>
      </c>
      <c r="H1356" s="10" t="s">
        <v>4534</v>
      </c>
      <c r="I1356" s="11" t="s">
        <v>4535</v>
      </c>
      <c r="J1356" s="23">
        <v>15660109061</v>
      </c>
      <c r="K1356" s="24"/>
    </row>
    <row r="1357" spans="1:11" ht="69" customHeight="1">
      <c r="A1357" s="21">
        <v>110</v>
      </c>
      <c r="B1357" s="10" t="s">
        <v>4536</v>
      </c>
      <c r="C1357" s="10" t="s">
        <v>4537</v>
      </c>
      <c r="D1357" s="11" t="s">
        <v>68</v>
      </c>
      <c r="E1357" s="11" t="s">
        <v>239</v>
      </c>
      <c r="F1357" s="22">
        <v>25600</v>
      </c>
      <c r="G1357" s="22">
        <v>12600</v>
      </c>
      <c r="H1357" s="10" t="s">
        <v>4538</v>
      </c>
      <c r="I1357" s="11" t="s">
        <v>4539</v>
      </c>
      <c r="J1357" s="23">
        <v>13608403365</v>
      </c>
      <c r="K1357" s="24"/>
    </row>
    <row r="1358" spans="1:11" ht="60" customHeight="1">
      <c r="A1358" s="21">
        <v>111</v>
      </c>
      <c r="B1358" s="10" t="s">
        <v>4540</v>
      </c>
      <c r="C1358" s="10" t="s">
        <v>4541</v>
      </c>
      <c r="D1358" s="11" t="s">
        <v>54</v>
      </c>
      <c r="E1358" s="11" t="s">
        <v>1925</v>
      </c>
      <c r="F1358" s="22">
        <v>25132</v>
      </c>
      <c r="G1358" s="22">
        <v>20000</v>
      </c>
      <c r="H1358" s="10" t="s">
        <v>1314</v>
      </c>
      <c r="I1358" s="11" t="s">
        <v>2178</v>
      </c>
      <c r="J1358" s="23">
        <v>13803979595</v>
      </c>
      <c r="K1358" s="24"/>
    </row>
    <row r="1359" spans="1:11" ht="90.75" customHeight="1">
      <c r="A1359" s="21">
        <v>112</v>
      </c>
      <c r="B1359" s="10" t="s">
        <v>4542</v>
      </c>
      <c r="C1359" s="10" t="s">
        <v>4543</v>
      </c>
      <c r="D1359" s="11" t="s">
        <v>93</v>
      </c>
      <c r="E1359" s="11" t="s">
        <v>29</v>
      </c>
      <c r="F1359" s="22">
        <v>25000</v>
      </c>
      <c r="G1359" s="22">
        <v>4000</v>
      </c>
      <c r="H1359" s="10" t="s">
        <v>4544</v>
      </c>
      <c r="I1359" s="11" t="s">
        <v>4545</v>
      </c>
      <c r="J1359" s="23">
        <v>17613277777</v>
      </c>
      <c r="K1359" s="24"/>
    </row>
    <row r="1360" spans="1:11" ht="69.75" customHeight="1">
      <c r="A1360" s="21">
        <v>113</v>
      </c>
      <c r="B1360" s="10" t="s">
        <v>4546</v>
      </c>
      <c r="C1360" s="10" t="s">
        <v>4547</v>
      </c>
      <c r="D1360" s="11" t="s">
        <v>156</v>
      </c>
      <c r="E1360" s="11" t="s">
        <v>29</v>
      </c>
      <c r="F1360" s="22">
        <v>25000</v>
      </c>
      <c r="G1360" s="22">
        <v>5000</v>
      </c>
      <c r="H1360" s="10" t="s">
        <v>4548</v>
      </c>
      <c r="I1360" s="11" t="s">
        <v>4549</v>
      </c>
      <c r="J1360" s="23">
        <v>18538967739</v>
      </c>
      <c r="K1360" s="24"/>
    </row>
    <row r="1361" spans="1:11" ht="33" customHeight="1">
      <c r="A1361" s="21">
        <v>114</v>
      </c>
      <c r="B1361" s="10" t="s">
        <v>4550</v>
      </c>
      <c r="C1361" s="10" t="s">
        <v>4551</v>
      </c>
      <c r="D1361" s="11" t="s">
        <v>23</v>
      </c>
      <c r="E1361" s="11" t="s">
        <v>29</v>
      </c>
      <c r="F1361" s="22">
        <v>25000</v>
      </c>
      <c r="G1361" s="22">
        <v>15000</v>
      </c>
      <c r="H1361" s="10" t="s">
        <v>4427</v>
      </c>
      <c r="I1361" s="11" t="s">
        <v>4428</v>
      </c>
      <c r="J1361" s="23">
        <v>13721616786</v>
      </c>
      <c r="K1361" s="24"/>
    </row>
    <row r="1362" spans="1:11" ht="37.5" customHeight="1">
      <c r="A1362" s="21">
        <v>115</v>
      </c>
      <c r="B1362" s="10" t="s">
        <v>4552</v>
      </c>
      <c r="C1362" s="10" t="s">
        <v>4553</v>
      </c>
      <c r="D1362" s="11" t="s">
        <v>407</v>
      </c>
      <c r="E1362" s="11" t="s">
        <v>239</v>
      </c>
      <c r="F1362" s="22">
        <v>25000</v>
      </c>
      <c r="G1362" s="22">
        <v>17000</v>
      </c>
      <c r="H1362" s="10" t="s">
        <v>4554</v>
      </c>
      <c r="I1362" s="11" t="s">
        <v>4555</v>
      </c>
      <c r="J1362" s="23">
        <v>13507611554</v>
      </c>
      <c r="K1362" s="24"/>
    </row>
    <row r="1363" spans="1:11" ht="56.25" customHeight="1">
      <c r="A1363" s="21">
        <v>116</v>
      </c>
      <c r="B1363" s="10" t="s">
        <v>4556</v>
      </c>
      <c r="C1363" s="10" t="s">
        <v>4557</v>
      </c>
      <c r="D1363" s="11" t="s">
        <v>133</v>
      </c>
      <c r="E1363" s="11" t="s">
        <v>1925</v>
      </c>
      <c r="F1363" s="22">
        <v>24755</v>
      </c>
      <c r="G1363" s="22">
        <v>24755</v>
      </c>
      <c r="H1363" s="10" t="s">
        <v>4558</v>
      </c>
      <c r="I1363" s="11" t="s">
        <v>4559</v>
      </c>
      <c r="J1363" s="23">
        <v>18637480868</v>
      </c>
      <c r="K1363" s="24"/>
    </row>
    <row r="1364" spans="1:11" ht="45.75" customHeight="1">
      <c r="A1364" s="21">
        <v>117</v>
      </c>
      <c r="B1364" s="10" t="s">
        <v>4560</v>
      </c>
      <c r="C1364" s="10" t="s">
        <v>4561</v>
      </c>
      <c r="D1364" s="11" t="s">
        <v>1346</v>
      </c>
      <c r="E1364" s="11" t="s">
        <v>1925</v>
      </c>
      <c r="F1364" s="22">
        <v>24500</v>
      </c>
      <c r="G1364" s="22">
        <v>12250</v>
      </c>
      <c r="H1364" s="10" t="s">
        <v>4445</v>
      </c>
      <c r="I1364" s="11" t="s">
        <v>4446</v>
      </c>
      <c r="J1364" s="23">
        <v>13839946586</v>
      </c>
      <c r="K1364" s="24"/>
    </row>
    <row r="1365" spans="1:11" ht="60.75" customHeight="1">
      <c r="A1365" s="21">
        <v>118</v>
      </c>
      <c r="B1365" s="10" t="s">
        <v>4562</v>
      </c>
      <c r="C1365" s="10" t="s">
        <v>4563</v>
      </c>
      <c r="D1365" s="11" t="s">
        <v>210</v>
      </c>
      <c r="E1365" s="11" t="s">
        <v>1925</v>
      </c>
      <c r="F1365" s="22">
        <v>24415</v>
      </c>
      <c r="G1365" s="22">
        <v>10000</v>
      </c>
      <c r="H1365" s="10" t="s">
        <v>4564</v>
      </c>
      <c r="I1365" s="11" t="s">
        <v>4565</v>
      </c>
      <c r="J1365" s="23">
        <v>13938656076</v>
      </c>
      <c r="K1365" s="24"/>
    </row>
    <row r="1366" spans="1:11" ht="51" customHeight="1">
      <c r="A1366" s="21">
        <v>119</v>
      </c>
      <c r="B1366" s="10" t="s">
        <v>4566</v>
      </c>
      <c r="C1366" s="10" t="s">
        <v>4567</v>
      </c>
      <c r="D1366" s="11" t="s">
        <v>156</v>
      </c>
      <c r="E1366" s="11" t="s">
        <v>239</v>
      </c>
      <c r="F1366" s="22">
        <v>23796</v>
      </c>
      <c r="G1366" s="22">
        <v>7000</v>
      </c>
      <c r="H1366" s="10" t="s">
        <v>4568</v>
      </c>
      <c r="I1366" s="11" t="s">
        <v>4569</v>
      </c>
      <c r="J1366" s="23">
        <v>15936116789</v>
      </c>
      <c r="K1366" s="24"/>
    </row>
    <row r="1367" spans="1:11" ht="32.25" customHeight="1">
      <c r="A1367" s="21">
        <v>120</v>
      </c>
      <c r="B1367" s="10" t="s">
        <v>4570</v>
      </c>
      <c r="C1367" s="10" t="s">
        <v>4571</v>
      </c>
      <c r="D1367" s="11" t="s">
        <v>28</v>
      </c>
      <c r="E1367" s="11" t="s">
        <v>29</v>
      </c>
      <c r="F1367" s="22">
        <v>23000</v>
      </c>
      <c r="G1367" s="22">
        <v>23000</v>
      </c>
      <c r="H1367" s="10" t="s">
        <v>4572</v>
      </c>
      <c r="I1367" s="11" t="s">
        <v>4573</v>
      </c>
      <c r="J1367" s="23">
        <v>13837116565</v>
      </c>
      <c r="K1367" s="24"/>
    </row>
    <row r="1368" spans="1:11" ht="45" customHeight="1">
      <c r="A1368" s="21">
        <v>121</v>
      </c>
      <c r="B1368" s="10" t="s">
        <v>4574</v>
      </c>
      <c r="C1368" s="10" t="s">
        <v>4575</v>
      </c>
      <c r="D1368" s="11" t="s">
        <v>39</v>
      </c>
      <c r="E1368" s="11" t="s">
        <v>239</v>
      </c>
      <c r="F1368" s="22">
        <v>22970</v>
      </c>
      <c r="G1368" s="22">
        <v>11000</v>
      </c>
      <c r="H1368" s="10" t="s">
        <v>4576</v>
      </c>
      <c r="I1368" s="11" t="s">
        <v>4577</v>
      </c>
      <c r="J1368" s="23">
        <v>13792774100</v>
      </c>
      <c r="K1368" s="24"/>
    </row>
    <row r="1369" spans="1:11" ht="32.25" customHeight="1">
      <c r="A1369" s="21">
        <v>122</v>
      </c>
      <c r="B1369" s="10" t="s">
        <v>4578</v>
      </c>
      <c r="C1369" s="10" t="s">
        <v>4579</v>
      </c>
      <c r="D1369" s="11" t="s">
        <v>17</v>
      </c>
      <c r="E1369" s="11" t="s">
        <v>239</v>
      </c>
      <c r="F1369" s="22">
        <v>22000</v>
      </c>
      <c r="G1369" s="22">
        <v>10000</v>
      </c>
      <c r="H1369" s="10" t="s">
        <v>4580</v>
      </c>
      <c r="I1369" s="11" t="s">
        <v>4581</v>
      </c>
      <c r="J1369" s="23">
        <v>13937278431</v>
      </c>
      <c r="K1369" s="24"/>
    </row>
    <row r="1370" spans="1:11" ht="59.25" customHeight="1">
      <c r="A1370" s="21">
        <v>123</v>
      </c>
      <c r="B1370" s="10" t="s">
        <v>4582</v>
      </c>
      <c r="C1370" s="10" t="s">
        <v>4583</v>
      </c>
      <c r="D1370" s="11" t="s">
        <v>68</v>
      </c>
      <c r="E1370" s="11" t="s">
        <v>29</v>
      </c>
      <c r="F1370" s="22">
        <v>21949</v>
      </c>
      <c r="G1370" s="22">
        <v>16949</v>
      </c>
      <c r="H1370" s="10" t="s">
        <v>4584</v>
      </c>
      <c r="I1370" s="11" t="s">
        <v>4585</v>
      </c>
      <c r="J1370" s="23">
        <v>13503705562</v>
      </c>
      <c r="K1370" s="24"/>
    </row>
    <row r="1371" spans="1:11" ht="42.75" customHeight="1">
      <c r="A1371" s="21">
        <v>124</v>
      </c>
      <c r="B1371" s="10" t="s">
        <v>4586</v>
      </c>
      <c r="C1371" s="10" t="s">
        <v>4587</v>
      </c>
      <c r="D1371" s="11" t="s">
        <v>156</v>
      </c>
      <c r="E1371" s="11" t="s">
        <v>239</v>
      </c>
      <c r="F1371" s="22">
        <v>21600</v>
      </c>
      <c r="G1371" s="22">
        <v>3600</v>
      </c>
      <c r="H1371" s="10" t="s">
        <v>4588</v>
      </c>
      <c r="I1371" s="11" t="s">
        <v>4589</v>
      </c>
      <c r="J1371" s="23">
        <v>13703879925</v>
      </c>
      <c r="K1371" s="24"/>
    </row>
    <row r="1372" spans="1:11" ht="48" customHeight="1">
      <c r="A1372" s="21">
        <v>125</v>
      </c>
      <c r="B1372" s="10" t="s">
        <v>4590</v>
      </c>
      <c r="C1372" s="10" t="s">
        <v>4591</v>
      </c>
      <c r="D1372" s="11" t="s">
        <v>93</v>
      </c>
      <c r="E1372" s="11" t="s">
        <v>239</v>
      </c>
      <c r="F1372" s="22">
        <v>21539</v>
      </c>
      <c r="G1372" s="22">
        <v>12900</v>
      </c>
      <c r="H1372" s="10" t="s">
        <v>4592</v>
      </c>
      <c r="I1372" s="11" t="s">
        <v>4593</v>
      </c>
      <c r="J1372" s="23">
        <v>15896703555</v>
      </c>
      <c r="K1372" s="24"/>
    </row>
    <row r="1373" spans="1:11" ht="46.5" customHeight="1">
      <c r="A1373" s="21">
        <v>126</v>
      </c>
      <c r="B1373" s="10" t="s">
        <v>4594</v>
      </c>
      <c r="C1373" s="10" t="s">
        <v>4595</v>
      </c>
      <c r="D1373" s="11" t="s">
        <v>68</v>
      </c>
      <c r="E1373" s="11" t="s">
        <v>1925</v>
      </c>
      <c r="F1373" s="22">
        <v>21400</v>
      </c>
      <c r="G1373" s="22">
        <v>4500</v>
      </c>
      <c r="H1373" s="10" t="s">
        <v>4596</v>
      </c>
      <c r="I1373" s="11" t="s">
        <v>4597</v>
      </c>
      <c r="J1373" s="23">
        <v>13703705111</v>
      </c>
      <c r="K1373" s="24"/>
    </row>
    <row r="1374" spans="1:11" ht="30.75" customHeight="1">
      <c r="A1374" s="21">
        <v>127</v>
      </c>
      <c r="B1374" s="10" t="s">
        <v>4598</v>
      </c>
      <c r="C1374" s="10" t="s">
        <v>4599</v>
      </c>
      <c r="D1374" s="11" t="s">
        <v>54</v>
      </c>
      <c r="E1374" s="11" t="s">
        <v>1925</v>
      </c>
      <c r="F1374" s="22">
        <v>20860</v>
      </c>
      <c r="G1374" s="22">
        <v>9000</v>
      </c>
      <c r="H1374" s="10" t="s">
        <v>4600</v>
      </c>
      <c r="I1374" s="11" t="s">
        <v>4366</v>
      </c>
      <c r="J1374" s="23">
        <v>13603767605</v>
      </c>
      <c r="K1374" s="24"/>
    </row>
    <row r="1375" spans="1:11" ht="48.75" customHeight="1">
      <c r="A1375" s="21">
        <v>128</v>
      </c>
      <c r="B1375" s="10" t="s">
        <v>4601</v>
      </c>
      <c r="C1375" s="10" t="s">
        <v>4602</v>
      </c>
      <c r="D1375" s="11" t="s">
        <v>1346</v>
      </c>
      <c r="E1375" s="11" t="s">
        <v>1925</v>
      </c>
      <c r="F1375" s="22">
        <v>20020</v>
      </c>
      <c r="G1375" s="22">
        <v>10010</v>
      </c>
      <c r="H1375" s="10" t="s">
        <v>4445</v>
      </c>
      <c r="I1375" s="11" t="s">
        <v>4446</v>
      </c>
      <c r="J1375" s="23">
        <v>13839946586</v>
      </c>
      <c r="K1375" s="24"/>
    </row>
    <row r="1376" spans="1:11" ht="40.5" customHeight="1">
      <c r="A1376" s="21">
        <v>129</v>
      </c>
      <c r="B1376" s="10" t="s">
        <v>4603</v>
      </c>
      <c r="C1376" s="10" t="s">
        <v>4604</v>
      </c>
      <c r="D1376" s="11" t="s">
        <v>133</v>
      </c>
      <c r="E1376" s="11" t="s">
        <v>239</v>
      </c>
      <c r="F1376" s="22">
        <v>20000</v>
      </c>
      <c r="G1376" s="22">
        <v>20000</v>
      </c>
      <c r="H1376" s="10" t="s">
        <v>4605</v>
      </c>
      <c r="I1376" s="11" t="s">
        <v>4606</v>
      </c>
      <c r="J1376" s="23">
        <v>13938906796</v>
      </c>
      <c r="K1376" s="24"/>
    </row>
    <row r="1377" spans="1:11" ht="32.25" customHeight="1">
      <c r="A1377" s="21">
        <v>130</v>
      </c>
      <c r="B1377" s="10" t="s">
        <v>4607</v>
      </c>
      <c r="C1377" s="10" t="s">
        <v>4608</v>
      </c>
      <c r="D1377" s="11" t="s">
        <v>210</v>
      </c>
      <c r="E1377" s="11" t="s">
        <v>29</v>
      </c>
      <c r="F1377" s="22">
        <v>20000</v>
      </c>
      <c r="G1377" s="22">
        <v>15000</v>
      </c>
      <c r="H1377" s="10" t="s">
        <v>4609</v>
      </c>
      <c r="I1377" s="11" t="s">
        <v>4610</v>
      </c>
      <c r="J1377" s="23">
        <v>13569593219</v>
      </c>
      <c r="K1377" s="24"/>
    </row>
    <row r="1378" spans="1:11" ht="33" customHeight="1">
      <c r="A1378" s="21">
        <v>131</v>
      </c>
      <c r="B1378" s="10" t="s">
        <v>4611</v>
      </c>
      <c r="C1378" s="10" t="s">
        <v>4612</v>
      </c>
      <c r="D1378" s="11" t="s">
        <v>156</v>
      </c>
      <c r="E1378" s="11" t="s">
        <v>239</v>
      </c>
      <c r="F1378" s="22">
        <v>20000</v>
      </c>
      <c r="G1378" s="22">
        <v>10000</v>
      </c>
      <c r="H1378" s="10" t="s">
        <v>4613</v>
      </c>
      <c r="I1378" s="11" t="s">
        <v>4614</v>
      </c>
      <c r="J1378" s="23">
        <v>13938980979</v>
      </c>
      <c r="K1378" s="24"/>
    </row>
    <row r="1379" spans="1:11" ht="32.25" customHeight="1">
      <c r="A1379" s="21">
        <v>132</v>
      </c>
      <c r="B1379" s="10" t="s">
        <v>4615</v>
      </c>
      <c r="C1379" s="10" t="s">
        <v>4616</v>
      </c>
      <c r="D1379" s="11" t="s">
        <v>17</v>
      </c>
      <c r="E1379" s="11" t="s">
        <v>29</v>
      </c>
      <c r="F1379" s="22">
        <v>20000</v>
      </c>
      <c r="G1379" s="22">
        <v>8000</v>
      </c>
      <c r="H1379" s="10" t="s">
        <v>3226</v>
      </c>
      <c r="I1379" s="11" t="s">
        <v>4617</v>
      </c>
      <c r="J1379" s="23">
        <v>13849286400</v>
      </c>
      <c r="K1379" s="24"/>
    </row>
    <row r="1380" spans="1:11" ht="35.25" customHeight="1">
      <c r="A1380" s="21">
        <v>133</v>
      </c>
      <c r="B1380" s="10" t="s">
        <v>4618</v>
      </c>
      <c r="C1380" s="10" t="s">
        <v>4619</v>
      </c>
      <c r="D1380" s="11" t="s">
        <v>88</v>
      </c>
      <c r="E1380" s="11" t="s">
        <v>1925</v>
      </c>
      <c r="F1380" s="22">
        <v>19500</v>
      </c>
      <c r="G1380" s="22">
        <v>4000</v>
      </c>
      <c r="H1380" s="10" t="s">
        <v>4620</v>
      </c>
      <c r="I1380" s="11" t="s">
        <v>4621</v>
      </c>
      <c r="J1380" s="23">
        <v>13503966515</v>
      </c>
      <c r="K1380" s="24"/>
    </row>
    <row r="1381" spans="1:11" ht="50.25" customHeight="1">
      <c r="A1381" s="21">
        <v>134</v>
      </c>
      <c r="B1381" s="10" t="s">
        <v>4622</v>
      </c>
      <c r="C1381" s="10" t="s">
        <v>4623</v>
      </c>
      <c r="D1381" s="11" t="s">
        <v>23</v>
      </c>
      <c r="E1381" s="11" t="s">
        <v>29</v>
      </c>
      <c r="F1381" s="22">
        <v>17900</v>
      </c>
      <c r="G1381" s="22">
        <v>10000</v>
      </c>
      <c r="H1381" s="10" t="s">
        <v>4624</v>
      </c>
      <c r="I1381" s="11" t="s">
        <v>4625</v>
      </c>
      <c r="J1381" s="23">
        <v>13903888765</v>
      </c>
      <c r="K1381" s="24"/>
    </row>
    <row r="1382" spans="1:11" ht="33" customHeight="1">
      <c r="A1382" s="21">
        <v>135</v>
      </c>
      <c r="B1382" s="10" t="s">
        <v>4626</v>
      </c>
      <c r="C1382" s="10" t="s">
        <v>4627</v>
      </c>
      <c r="D1382" s="11" t="s">
        <v>133</v>
      </c>
      <c r="E1382" s="11" t="s">
        <v>239</v>
      </c>
      <c r="F1382" s="22">
        <v>17000</v>
      </c>
      <c r="G1382" s="22">
        <v>17000</v>
      </c>
      <c r="H1382" s="10" t="s">
        <v>4605</v>
      </c>
      <c r="I1382" s="11" t="s">
        <v>4606</v>
      </c>
      <c r="J1382" s="23">
        <v>13938906796</v>
      </c>
      <c r="K1382" s="24"/>
    </row>
    <row r="1383" spans="1:11" ht="35.25" customHeight="1">
      <c r="A1383" s="21">
        <v>136</v>
      </c>
      <c r="B1383" s="10" t="s">
        <v>4628</v>
      </c>
      <c r="C1383" s="10" t="s">
        <v>4629</v>
      </c>
      <c r="D1383" s="11" t="s">
        <v>23</v>
      </c>
      <c r="E1383" s="11" t="s">
        <v>239</v>
      </c>
      <c r="F1383" s="22">
        <v>16900</v>
      </c>
      <c r="G1383" s="22">
        <v>8000</v>
      </c>
      <c r="H1383" s="10" t="s">
        <v>4630</v>
      </c>
      <c r="I1383" s="11" t="s">
        <v>4631</v>
      </c>
      <c r="J1383" s="23">
        <v>13653876872</v>
      </c>
      <c r="K1383" s="24"/>
    </row>
    <row r="1384" spans="1:11" ht="102" customHeight="1">
      <c r="A1384" s="21">
        <v>137</v>
      </c>
      <c r="B1384" s="10" t="s">
        <v>4632</v>
      </c>
      <c r="C1384" s="10" t="s">
        <v>4633</v>
      </c>
      <c r="D1384" s="11" t="s">
        <v>156</v>
      </c>
      <c r="E1384" s="11" t="s">
        <v>239</v>
      </c>
      <c r="F1384" s="22">
        <v>16149.52</v>
      </c>
      <c r="G1384" s="22">
        <v>4150</v>
      </c>
      <c r="H1384" s="10" t="s">
        <v>4634</v>
      </c>
      <c r="I1384" s="11" t="s">
        <v>4635</v>
      </c>
      <c r="J1384" s="23">
        <v>17656697987</v>
      </c>
      <c r="K1384" s="24"/>
    </row>
    <row r="1385" spans="1:11" ht="32.25" customHeight="1">
      <c r="A1385" s="21">
        <v>138</v>
      </c>
      <c r="B1385" s="10" t="s">
        <v>4636</v>
      </c>
      <c r="C1385" s="10" t="s">
        <v>4637</v>
      </c>
      <c r="D1385" s="11" t="s">
        <v>83</v>
      </c>
      <c r="E1385" s="11" t="s">
        <v>1925</v>
      </c>
      <c r="F1385" s="22">
        <v>16000</v>
      </c>
      <c r="G1385" s="22">
        <v>7800</v>
      </c>
      <c r="H1385" s="10" t="s">
        <v>4638</v>
      </c>
      <c r="I1385" s="11" t="s">
        <v>2117</v>
      </c>
      <c r="J1385" s="23">
        <v>13393837888</v>
      </c>
      <c r="K1385" s="24"/>
    </row>
    <row r="1386" spans="1:11" ht="35.25" customHeight="1">
      <c r="A1386" s="21">
        <v>139</v>
      </c>
      <c r="B1386" s="10" t="s">
        <v>4639</v>
      </c>
      <c r="C1386" s="10" t="s">
        <v>4640</v>
      </c>
      <c r="D1386" s="11" t="s">
        <v>88</v>
      </c>
      <c r="E1386" s="11" t="s">
        <v>239</v>
      </c>
      <c r="F1386" s="22">
        <v>16000</v>
      </c>
      <c r="G1386" s="22">
        <v>5000</v>
      </c>
      <c r="H1386" s="10" t="s">
        <v>1755</v>
      </c>
      <c r="I1386" s="11" t="s">
        <v>4641</v>
      </c>
      <c r="J1386" s="23">
        <v>13603499300</v>
      </c>
      <c r="K1386" s="24"/>
    </row>
    <row r="1387" spans="1:11" ht="30" customHeight="1">
      <c r="A1387" s="21">
        <v>140</v>
      </c>
      <c r="B1387" s="10" t="s">
        <v>4642</v>
      </c>
      <c r="C1387" s="10" t="s">
        <v>4643</v>
      </c>
      <c r="D1387" s="11" t="s">
        <v>210</v>
      </c>
      <c r="E1387" s="11" t="s">
        <v>29</v>
      </c>
      <c r="F1387" s="22">
        <v>16000</v>
      </c>
      <c r="G1387" s="22">
        <v>3000</v>
      </c>
      <c r="H1387" s="10" t="s">
        <v>4644</v>
      </c>
      <c r="I1387" s="11" t="s">
        <v>4645</v>
      </c>
      <c r="J1387" s="23">
        <v>13781088999</v>
      </c>
      <c r="K1387" s="24"/>
    </row>
    <row r="1388" spans="1:11" ht="47.25" customHeight="1">
      <c r="A1388" s="21">
        <v>141</v>
      </c>
      <c r="B1388" s="10" t="s">
        <v>4646</v>
      </c>
      <c r="C1388" s="10" t="s">
        <v>4647</v>
      </c>
      <c r="D1388" s="11" t="s">
        <v>156</v>
      </c>
      <c r="E1388" s="11" t="s">
        <v>29</v>
      </c>
      <c r="F1388" s="22">
        <v>16000</v>
      </c>
      <c r="G1388" s="22">
        <v>10000</v>
      </c>
      <c r="H1388" s="10" t="s">
        <v>4648</v>
      </c>
      <c r="I1388" s="11" t="s">
        <v>4649</v>
      </c>
      <c r="J1388" s="23">
        <v>13937705128</v>
      </c>
      <c r="K1388" s="24"/>
    </row>
    <row r="1389" spans="1:11" ht="46.5" customHeight="1">
      <c r="A1389" s="21">
        <v>142</v>
      </c>
      <c r="B1389" s="10" t="s">
        <v>4650</v>
      </c>
      <c r="C1389" s="10" t="s">
        <v>4651</v>
      </c>
      <c r="D1389" s="11" t="s">
        <v>54</v>
      </c>
      <c r="E1389" s="11" t="s">
        <v>1925</v>
      </c>
      <c r="F1389" s="22">
        <v>15600</v>
      </c>
      <c r="G1389" s="22">
        <v>10000</v>
      </c>
      <c r="H1389" s="10" t="s">
        <v>1314</v>
      </c>
      <c r="I1389" s="11" t="s">
        <v>2178</v>
      </c>
      <c r="J1389" s="23">
        <v>13803979595</v>
      </c>
      <c r="K1389" s="24"/>
    </row>
    <row r="1390" spans="1:11" ht="66.75" customHeight="1">
      <c r="A1390" s="21">
        <v>143</v>
      </c>
      <c r="B1390" s="10" t="s">
        <v>4652</v>
      </c>
      <c r="C1390" s="10" t="s">
        <v>4653</v>
      </c>
      <c r="D1390" s="11" t="s">
        <v>407</v>
      </c>
      <c r="E1390" s="11" t="s">
        <v>239</v>
      </c>
      <c r="F1390" s="22">
        <v>15600</v>
      </c>
      <c r="G1390" s="22">
        <v>3000</v>
      </c>
      <c r="H1390" s="10" t="s">
        <v>4654</v>
      </c>
      <c r="I1390" s="11" t="s">
        <v>4655</v>
      </c>
      <c r="J1390" s="23">
        <v>13569787691</v>
      </c>
      <c r="K1390" s="24"/>
    </row>
    <row r="1391" spans="1:11" ht="29.25" customHeight="1">
      <c r="A1391" s="21">
        <v>144</v>
      </c>
      <c r="B1391" s="10" t="s">
        <v>4656</v>
      </c>
      <c r="C1391" s="10" t="s">
        <v>4657</v>
      </c>
      <c r="D1391" s="11" t="s">
        <v>54</v>
      </c>
      <c r="E1391" s="11" t="s">
        <v>1925</v>
      </c>
      <c r="F1391" s="22">
        <v>15222</v>
      </c>
      <c r="G1391" s="22">
        <v>7500</v>
      </c>
      <c r="H1391" s="10" t="s">
        <v>4658</v>
      </c>
      <c r="I1391" s="11" t="s">
        <v>4659</v>
      </c>
      <c r="J1391" s="23">
        <v>13939736788</v>
      </c>
      <c r="K1391" s="24"/>
    </row>
    <row r="1392" spans="1:11" ht="30" customHeight="1">
      <c r="A1392" s="21">
        <v>145</v>
      </c>
      <c r="B1392" s="10" t="s">
        <v>4660</v>
      </c>
      <c r="C1392" s="10" t="s">
        <v>4661</v>
      </c>
      <c r="D1392" s="11" t="s">
        <v>2429</v>
      </c>
      <c r="E1392" s="11" t="s">
        <v>1925</v>
      </c>
      <c r="F1392" s="22">
        <v>15000</v>
      </c>
      <c r="G1392" s="22">
        <v>10000</v>
      </c>
      <c r="H1392" s="10" t="s">
        <v>4662</v>
      </c>
      <c r="I1392" s="11" t="s">
        <v>4663</v>
      </c>
      <c r="J1392" s="23">
        <v>15637326688</v>
      </c>
      <c r="K1392" s="24"/>
    </row>
    <row r="1393" spans="1:11" ht="40.5" customHeight="1">
      <c r="A1393" s="21">
        <v>146</v>
      </c>
      <c r="B1393" s="10" t="s">
        <v>4664</v>
      </c>
      <c r="C1393" s="10" t="s">
        <v>4665</v>
      </c>
      <c r="D1393" s="11" t="s">
        <v>856</v>
      </c>
      <c r="E1393" s="11" t="s">
        <v>239</v>
      </c>
      <c r="F1393" s="22">
        <v>15000</v>
      </c>
      <c r="G1393" s="22">
        <v>6000</v>
      </c>
      <c r="H1393" s="10" t="s">
        <v>4666</v>
      </c>
      <c r="I1393" s="11" t="s">
        <v>4667</v>
      </c>
      <c r="J1393" s="23">
        <v>13838920901</v>
      </c>
      <c r="K1393" s="24"/>
    </row>
    <row r="1394" spans="1:11" ht="34.5" customHeight="1">
      <c r="A1394" s="21">
        <v>147</v>
      </c>
      <c r="B1394" s="10" t="s">
        <v>4668</v>
      </c>
      <c r="C1394" s="10" t="s">
        <v>4669</v>
      </c>
      <c r="D1394" s="11" t="s">
        <v>44</v>
      </c>
      <c r="E1394" s="11" t="s">
        <v>29</v>
      </c>
      <c r="F1394" s="22">
        <v>15000</v>
      </c>
      <c r="G1394" s="22">
        <v>5000</v>
      </c>
      <c r="H1394" s="10" t="s">
        <v>4670</v>
      </c>
      <c r="I1394" s="11" t="s">
        <v>4671</v>
      </c>
      <c r="J1394" s="23">
        <v>13839277578</v>
      </c>
      <c r="K1394" s="24"/>
    </row>
    <row r="1395" spans="1:11" ht="89.25" customHeight="1">
      <c r="A1395" s="21">
        <v>148</v>
      </c>
      <c r="B1395" s="10" t="s">
        <v>4672</v>
      </c>
      <c r="C1395" s="10" t="s">
        <v>4673</v>
      </c>
      <c r="D1395" s="11" t="s">
        <v>83</v>
      </c>
      <c r="E1395" s="11" t="s">
        <v>239</v>
      </c>
      <c r="F1395" s="22">
        <v>15000</v>
      </c>
      <c r="G1395" s="22">
        <v>12000</v>
      </c>
      <c r="H1395" s="10" t="s">
        <v>4674</v>
      </c>
      <c r="I1395" s="11" t="s">
        <v>4675</v>
      </c>
      <c r="J1395" s="23">
        <v>15937808833</v>
      </c>
      <c r="K1395" s="24"/>
    </row>
    <row r="1396" spans="1:11" ht="34.5" customHeight="1">
      <c r="A1396" s="21">
        <v>149</v>
      </c>
      <c r="B1396" s="10" t="s">
        <v>4676</v>
      </c>
      <c r="C1396" s="10" t="s">
        <v>4677</v>
      </c>
      <c r="D1396" s="11" t="s">
        <v>17</v>
      </c>
      <c r="E1396" s="11" t="s">
        <v>29</v>
      </c>
      <c r="F1396" s="22">
        <v>14100</v>
      </c>
      <c r="G1396" s="22">
        <v>9384.2</v>
      </c>
      <c r="H1396" s="10" t="s">
        <v>4678</v>
      </c>
      <c r="I1396" s="11" t="s">
        <v>4679</v>
      </c>
      <c r="J1396" s="23">
        <v>13837213293</v>
      </c>
      <c r="K1396" s="24"/>
    </row>
    <row r="1397" spans="1:11" ht="47.25" customHeight="1">
      <c r="A1397" s="21">
        <v>150</v>
      </c>
      <c r="B1397" s="10" t="s">
        <v>4680</v>
      </c>
      <c r="C1397" s="10" t="s">
        <v>4681</v>
      </c>
      <c r="D1397" s="11" t="s">
        <v>68</v>
      </c>
      <c r="E1397" s="11" t="s">
        <v>1925</v>
      </c>
      <c r="F1397" s="22">
        <v>14000</v>
      </c>
      <c r="G1397" s="22">
        <v>9945</v>
      </c>
      <c r="H1397" s="10" t="s">
        <v>4682</v>
      </c>
      <c r="I1397" s="11" t="s">
        <v>4683</v>
      </c>
      <c r="J1397" s="23">
        <v>13700700899</v>
      </c>
      <c r="K1397" s="24"/>
    </row>
    <row r="1398" spans="1:11" ht="48.75" customHeight="1">
      <c r="A1398" s="21">
        <v>151</v>
      </c>
      <c r="B1398" s="10" t="s">
        <v>4684</v>
      </c>
      <c r="C1398" s="10" t="s">
        <v>4685</v>
      </c>
      <c r="D1398" s="11" t="s">
        <v>54</v>
      </c>
      <c r="E1398" s="11" t="s">
        <v>239</v>
      </c>
      <c r="F1398" s="22">
        <v>14000</v>
      </c>
      <c r="G1398" s="22">
        <v>14000</v>
      </c>
      <c r="H1398" s="10" t="s">
        <v>4686</v>
      </c>
      <c r="I1398" s="11" t="s">
        <v>4687</v>
      </c>
      <c r="J1398" s="23">
        <v>13903971690</v>
      </c>
      <c r="K1398" s="24"/>
    </row>
    <row r="1399" spans="1:11" ht="72" customHeight="1">
      <c r="A1399" s="21">
        <v>152</v>
      </c>
      <c r="B1399" s="10" t="s">
        <v>4688</v>
      </c>
      <c r="C1399" s="10" t="s">
        <v>4689</v>
      </c>
      <c r="D1399" s="11" t="s">
        <v>156</v>
      </c>
      <c r="E1399" s="11" t="s">
        <v>239</v>
      </c>
      <c r="F1399" s="22">
        <v>14000</v>
      </c>
      <c r="G1399" s="22">
        <v>6720</v>
      </c>
      <c r="H1399" s="10" t="s">
        <v>4690</v>
      </c>
      <c r="I1399" s="11" t="s">
        <v>4691</v>
      </c>
      <c r="J1399" s="23">
        <v>13598219369</v>
      </c>
      <c r="K1399" s="24"/>
    </row>
    <row r="1400" spans="1:11" ht="49.5" customHeight="1">
      <c r="A1400" s="21">
        <v>153</v>
      </c>
      <c r="B1400" s="10" t="s">
        <v>4692</v>
      </c>
      <c r="C1400" s="10" t="s">
        <v>4693</v>
      </c>
      <c r="D1400" s="11" t="s">
        <v>23</v>
      </c>
      <c r="E1400" s="11" t="s">
        <v>29</v>
      </c>
      <c r="F1400" s="22">
        <v>14000</v>
      </c>
      <c r="G1400" s="22">
        <v>4500</v>
      </c>
      <c r="H1400" s="10" t="s">
        <v>4694</v>
      </c>
      <c r="I1400" s="11" t="s">
        <v>4695</v>
      </c>
      <c r="J1400" s="23">
        <v>15670383555</v>
      </c>
      <c r="K1400" s="24"/>
    </row>
    <row r="1401" spans="1:11" ht="38.25" customHeight="1">
      <c r="A1401" s="21">
        <v>154</v>
      </c>
      <c r="B1401" s="10" t="s">
        <v>4696</v>
      </c>
      <c r="C1401" s="10" t="s">
        <v>4697</v>
      </c>
      <c r="D1401" s="11" t="s">
        <v>68</v>
      </c>
      <c r="E1401" s="11" t="s">
        <v>1925</v>
      </c>
      <c r="F1401" s="22">
        <v>13900</v>
      </c>
      <c r="G1401" s="22">
        <v>6500</v>
      </c>
      <c r="H1401" s="10" t="s">
        <v>4698</v>
      </c>
      <c r="I1401" s="11" t="s">
        <v>4699</v>
      </c>
      <c r="J1401" s="23">
        <v>18637002777</v>
      </c>
      <c r="K1401" s="24"/>
    </row>
    <row r="1402" spans="1:11" ht="45.75" customHeight="1">
      <c r="A1402" s="21">
        <v>155</v>
      </c>
      <c r="B1402" s="10" t="s">
        <v>4700</v>
      </c>
      <c r="C1402" s="10" t="s">
        <v>4701</v>
      </c>
      <c r="D1402" s="11" t="s">
        <v>88</v>
      </c>
      <c r="E1402" s="11" t="s">
        <v>239</v>
      </c>
      <c r="F1402" s="22">
        <v>13660</v>
      </c>
      <c r="G1402" s="22">
        <v>4500</v>
      </c>
      <c r="H1402" s="10" t="s">
        <v>4702</v>
      </c>
      <c r="I1402" s="11" t="s">
        <v>4703</v>
      </c>
      <c r="J1402" s="23">
        <v>15290106277</v>
      </c>
      <c r="K1402" s="24"/>
    </row>
    <row r="1403" spans="1:11" ht="52.5" customHeight="1">
      <c r="A1403" s="21">
        <v>156</v>
      </c>
      <c r="B1403" s="10" t="s">
        <v>4704</v>
      </c>
      <c r="C1403" s="10" t="s">
        <v>4705</v>
      </c>
      <c r="D1403" s="11" t="s">
        <v>54</v>
      </c>
      <c r="E1403" s="11" t="s">
        <v>1925</v>
      </c>
      <c r="F1403" s="22">
        <v>13062</v>
      </c>
      <c r="G1403" s="22">
        <v>10000</v>
      </c>
      <c r="H1403" s="10" t="s">
        <v>1314</v>
      </c>
      <c r="I1403" s="11" t="s">
        <v>2178</v>
      </c>
      <c r="J1403" s="23">
        <v>13803979595</v>
      </c>
      <c r="K1403" s="24"/>
    </row>
    <row r="1404" spans="1:11" ht="71.25" customHeight="1">
      <c r="A1404" s="21">
        <v>157</v>
      </c>
      <c r="B1404" s="10" t="s">
        <v>4706</v>
      </c>
      <c r="C1404" s="10" t="s">
        <v>4707</v>
      </c>
      <c r="D1404" s="11" t="s">
        <v>54</v>
      </c>
      <c r="E1404" s="11" t="s">
        <v>239</v>
      </c>
      <c r="F1404" s="22">
        <v>13000</v>
      </c>
      <c r="G1404" s="22">
        <v>6200</v>
      </c>
      <c r="H1404" s="10" t="s">
        <v>4708</v>
      </c>
      <c r="I1404" s="11" t="s">
        <v>4709</v>
      </c>
      <c r="J1404" s="23">
        <v>18637687299</v>
      </c>
      <c r="K1404" s="24"/>
    </row>
    <row r="1405" spans="1:11" ht="51.75" customHeight="1">
      <c r="A1405" s="21">
        <v>158</v>
      </c>
      <c r="B1405" s="10" t="s">
        <v>4710</v>
      </c>
      <c r="C1405" s="10" t="s">
        <v>4711</v>
      </c>
      <c r="D1405" s="11" t="s">
        <v>156</v>
      </c>
      <c r="E1405" s="11" t="s">
        <v>239</v>
      </c>
      <c r="F1405" s="22">
        <v>13000</v>
      </c>
      <c r="G1405" s="22">
        <v>5000</v>
      </c>
      <c r="H1405" s="10" t="s">
        <v>4712</v>
      </c>
      <c r="I1405" s="11" t="s">
        <v>4713</v>
      </c>
      <c r="J1405" s="23">
        <v>13937723819</v>
      </c>
      <c r="K1405" s="24"/>
    </row>
    <row r="1406" spans="1:11" ht="68.25" customHeight="1">
      <c r="A1406" s="21">
        <v>159</v>
      </c>
      <c r="B1406" s="10" t="s">
        <v>4714</v>
      </c>
      <c r="C1406" s="10" t="s">
        <v>4715</v>
      </c>
      <c r="D1406" s="11" t="s">
        <v>68</v>
      </c>
      <c r="E1406" s="11" t="s">
        <v>239</v>
      </c>
      <c r="F1406" s="22">
        <v>12700</v>
      </c>
      <c r="G1406" s="22">
        <v>6200</v>
      </c>
      <c r="H1406" s="10" t="s">
        <v>4716</v>
      </c>
      <c r="I1406" s="11" t="s">
        <v>4717</v>
      </c>
      <c r="J1406" s="23">
        <v>18803700166</v>
      </c>
      <c r="K1406" s="24"/>
    </row>
    <row r="1407" spans="1:11" ht="42.75" customHeight="1">
      <c r="A1407" s="21">
        <v>160</v>
      </c>
      <c r="B1407" s="10" t="s">
        <v>4718</v>
      </c>
      <c r="C1407" s="10" t="s">
        <v>4719</v>
      </c>
      <c r="D1407" s="11" t="s">
        <v>156</v>
      </c>
      <c r="E1407" s="11" t="s">
        <v>239</v>
      </c>
      <c r="F1407" s="22">
        <v>12501</v>
      </c>
      <c r="G1407" s="22">
        <v>6431</v>
      </c>
      <c r="H1407" s="10" t="s">
        <v>4720</v>
      </c>
      <c r="I1407" s="11" t="s">
        <v>4721</v>
      </c>
      <c r="J1407" s="23">
        <v>13937733114</v>
      </c>
      <c r="K1407" s="24"/>
    </row>
    <row r="1408" spans="1:11" ht="45.75" customHeight="1">
      <c r="A1408" s="21">
        <v>161</v>
      </c>
      <c r="B1408" s="10" t="s">
        <v>4722</v>
      </c>
      <c r="C1408" s="10" t="s">
        <v>4723</v>
      </c>
      <c r="D1408" s="11" t="s">
        <v>156</v>
      </c>
      <c r="E1408" s="11" t="s">
        <v>239</v>
      </c>
      <c r="F1408" s="22">
        <v>12439</v>
      </c>
      <c r="G1408" s="22">
        <v>3000</v>
      </c>
      <c r="H1408" s="10" t="s">
        <v>4724</v>
      </c>
      <c r="I1408" s="11" t="s">
        <v>4725</v>
      </c>
      <c r="J1408" s="23">
        <v>13837706698</v>
      </c>
      <c r="K1408" s="24"/>
    </row>
    <row r="1409" spans="1:11" ht="76.5" customHeight="1">
      <c r="A1409" s="21">
        <v>162</v>
      </c>
      <c r="B1409" s="10" t="s">
        <v>4726</v>
      </c>
      <c r="C1409" s="10" t="s">
        <v>4727</v>
      </c>
      <c r="D1409" s="11" t="s">
        <v>49</v>
      </c>
      <c r="E1409" s="11" t="s">
        <v>239</v>
      </c>
      <c r="F1409" s="22">
        <v>12100</v>
      </c>
      <c r="G1409" s="22">
        <v>8470</v>
      </c>
      <c r="H1409" s="10" t="s">
        <v>4728</v>
      </c>
      <c r="I1409" s="11" t="s">
        <v>4729</v>
      </c>
      <c r="J1409" s="23">
        <v>13937067877</v>
      </c>
      <c r="K1409" s="24"/>
    </row>
    <row r="1410" spans="1:11" ht="30.75" customHeight="1">
      <c r="A1410" s="21">
        <v>163</v>
      </c>
      <c r="B1410" s="10" t="s">
        <v>4730</v>
      </c>
      <c r="C1410" s="10" t="s">
        <v>4731</v>
      </c>
      <c r="D1410" s="11" t="s">
        <v>68</v>
      </c>
      <c r="E1410" s="11" t="s">
        <v>239</v>
      </c>
      <c r="F1410" s="22">
        <v>12000</v>
      </c>
      <c r="G1410" s="22">
        <v>7000</v>
      </c>
      <c r="H1410" s="10" t="s">
        <v>4732</v>
      </c>
      <c r="I1410" s="11" t="s">
        <v>4733</v>
      </c>
      <c r="J1410" s="23">
        <v>13592312001</v>
      </c>
      <c r="K1410" s="24"/>
    </row>
    <row r="1411" spans="1:11" ht="59.25" customHeight="1">
      <c r="A1411" s="21">
        <v>164</v>
      </c>
      <c r="B1411" s="10" t="s">
        <v>4734</v>
      </c>
      <c r="C1411" s="10" t="s">
        <v>4735</v>
      </c>
      <c r="D1411" s="11" t="s">
        <v>88</v>
      </c>
      <c r="E1411" s="11" t="s">
        <v>1925</v>
      </c>
      <c r="F1411" s="22">
        <v>12000</v>
      </c>
      <c r="G1411" s="22">
        <v>8000</v>
      </c>
      <c r="H1411" s="10" t="s">
        <v>4736</v>
      </c>
      <c r="I1411" s="11" t="s">
        <v>4737</v>
      </c>
      <c r="J1411" s="23">
        <v>13598932383</v>
      </c>
      <c r="K1411" s="24"/>
    </row>
    <row r="1412" spans="1:11" ht="39.75" customHeight="1">
      <c r="A1412" s="21">
        <v>165</v>
      </c>
      <c r="B1412" s="10" t="s">
        <v>4738</v>
      </c>
      <c r="C1412" s="10" t="s">
        <v>4739</v>
      </c>
      <c r="D1412" s="11" t="s">
        <v>88</v>
      </c>
      <c r="E1412" s="11" t="s">
        <v>239</v>
      </c>
      <c r="F1412" s="22">
        <v>12000</v>
      </c>
      <c r="G1412" s="22">
        <v>9600</v>
      </c>
      <c r="H1412" s="10" t="s">
        <v>4740</v>
      </c>
      <c r="I1412" s="11" t="s">
        <v>4741</v>
      </c>
      <c r="J1412" s="23">
        <v>13849625979</v>
      </c>
      <c r="K1412" s="24"/>
    </row>
    <row r="1413" spans="1:11" ht="52.5" customHeight="1">
      <c r="A1413" s="21">
        <v>166</v>
      </c>
      <c r="B1413" s="10" t="s">
        <v>4742</v>
      </c>
      <c r="C1413" s="10" t="s">
        <v>4743</v>
      </c>
      <c r="D1413" s="11" t="s">
        <v>54</v>
      </c>
      <c r="E1413" s="11" t="s">
        <v>239</v>
      </c>
      <c r="F1413" s="22">
        <v>12000</v>
      </c>
      <c r="G1413" s="22">
        <v>5000</v>
      </c>
      <c r="H1413" s="10" t="s">
        <v>4744</v>
      </c>
      <c r="I1413" s="11" t="s">
        <v>4745</v>
      </c>
      <c r="J1413" s="23">
        <v>13839711878</v>
      </c>
      <c r="K1413" s="24"/>
    </row>
    <row r="1414" spans="1:11" ht="39.75" customHeight="1">
      <c r="A1414" s="21">
        <v>167</v>
      </c>
      <c r="B1414" s="10" t="s">
        <v>4746</v>
      </c>
      <c r="C1414" s="10" t="s">
        <v>4747</v>
      </c>
      <c r="D1414" s="11" t="s">
        <v>156</v>
      </c>
      <c r="E1414" s="11" t="s">
        <v>239</v>
      </c>
      <c r="F1414" s="22">
        <v>12000</v>
      </c>
      <c r="G1414" s="22">
        <v>6000</v>
      </c>
      <c r="H1414" s="10" t="s">
        <v>4748</v>
      </c>
      <c r="I1414" s="11" t="s">
        <v>4749</v>
      </c>
      <c r="J1414" s="23">
        <v>13937751038</v>
      </c>
      <c r="K1414" s="24"/>
    </row>
    <row r="1415" spans="1:11" ht="39.75" customHeight="1">
      <c r="A1415" s="21">
        <v>168</v>
      </c>
      <c r="B1415" s="10" t="s">
        <v>4750</v>
      </c>
      <c r="C1415" s="10" t="s">
        <v>4751</v>
      </c>
      <c r="D1415" s="11" t="s">
        <v>156</v>
      </c>
      <c r="E1415" s="11" t="s">
        <v>239</v>
      </c>
      <c r="F1415" s="22">
        <v>12000</v>
      </c>
      <c r="G1415" s="22">
        <v>12000</v>
      </c>
      <c r="H1415" s="10" t="s">
        <v>1568</v>
      </c>
      <c r="I1415" s="11" t="s">
        <v>4752</v>
      </c>
      <c r="J1415" s="23">
        <v>18613773595</v>
      </c>
      <c r="K1415" s="24"/>
    </row>
    <row r="1416" spans="1:11" ht="39.75" customHeight="1">
      <c r="A1416" s="21">
        <v>169</v>
      </c>
      <c r="B1416" s="10" t="s">
        <v>4753</v>
      </c>
      <c r="C1416" s="10" t="s">
        <v>4754</v>
      </c>
      <c r="D1416" s="11" t="s">
        <v>156</v>
      </c>
      <c r="E1416" s="11" t="s">
        <v>239</v>
      </c>
      <c r="F1416" s="22">
        <v>12000</v>
      </c>
      <c r="G1416" s="22">
        <v>7000</v>
      </c>
      <c r="H1416" s="10" t="s">
        <v>3785</v>
      </c>
      <c r="I1416" s="11" t="s">
        <v>4755</v>
      </c>
      <c r="J1416" s="23">
        <v>15839927366</v>
      </c>
      <c r="K1416" s="24"/>
    </row>
    <row r="1417" spans="1:11" ht="39.75" customHeight="1">
      <c r="A1417" s="21">
        <v>170</v>
      </c>
      <c r="B1417" s="10" t="s">
        <v>4756</v>
      </c>
      <c r="C1417" s="10" t="s">
        <v>4757</v>
      </c>
      <c r="D1417" s="11" t="s">
        <v>93</v>
      </c>
      <c r="E1417" s="11" t="s">
        <v>1925</v>
      </c>
      <c r="F1417" s="22">
        <v>11620</v>
      </c>
      <c r="G1417" s="22">
        <v>5719</v>
      </c>
      <c r="H1417" s="10" t="s">
        <v>4758</v>
      </c>
      <c r="I1417" s="11" t="s">
        <v>4759</v>
      </c>
      <c r="J1417" s="23">
        <v>13343947773</v>
      </c>
      <c r="K1417" s="24"/>
    </row>
    <row r="1418" spans="1:11" ht="45" customHeight="1">
      <c r="A1418" s="21">
        <v>171</v>
      </c>
      <c r="B1418" s="10" t="s">
        <v>4760</v>
      </c>
      <c r="C1418" s="10" t="s">
        <v>4761</v>
      </c>
      <c r="D1418" s="11" t="s">
        <v>88</v>
      </c>
      <c r="E1418" s="11" t="s">
        <v>239</v>
      </c>
      <c r="F1418" s="22">
        <v>11506</v>
      </c>
      <c r="G1418" s="22">
        <v>11000</v>
      </c>
      <c r="H1418" s="10" t="s">
        <v>4762</v>
      </c>
      <c r="I1418" s="11" t="s">
        <v>4763</v>
      </c>
      <c r="J1418" s="23">
        <v>13839944950</v>
      </c>
      <c r="K1418" s="24"/>
    </row>
    <row r="1419" spans="1:11" ht="39.75" customHeight="1">
      <c r="A1419" s="21">
        <v>172</v>
      </c>
      <c r="B1419" s="10" t="s">
        <v>4764</v>
      </c>
      <c r="C1419" s="10" t="s">
        <v>4765</v>
      </c>
      <c r="D1419" s="11" t="s">
        <v>156</v>
      </c>
      <c r="E1419" s="11" t="s">
        <v>1925</v>
      </c>
      <c r="F1419" s="22">
        <v>11000</v>
      </c>
      <c r="G1419" s="22">
        <v>5000</v>
      </c>
      <c r="H1419" s="10" t="s">
        <v>4766</v>
      </c>
      <c r="I1419" s="11" t="s">
        <v>4767</v>
      </c>
      <c r="J1419" s="23">
        <v>13949313985</v>
      </c>
      <c r="K1419" s="24"/>
    </row>
    <row r="1420" spans="1:11" ht="91.5" customHeight="1">
      <c r="A1420" s="21">
        <v>173</v>
      </c>
      <c r="B1420" s="10" t="s">
        <v>4768</v>
      </c>
      <c r="C1420" s="10" t="s">
        <v>4769</v>
      </c>
      <c r="D1420" s="11" t="s">
        <v>88</v>
      </c>
      <c r="E1420" s="11" t="s">
        <v>239</v>
      </c>
      <c r="F1420" s="22">
        <v>10940</v>
      </c>
      <c r="G1420" s="22">
        <v>5000</v>
      </c>
      <c r="H1420" s="10" t="s">
        <v>4770</v>
      </c>
      <c r="I1420" s="11" t="s">
        <v>4771</v>
      </c>
      <c r="J1420" s="23">
        <v>13723071288</v>
      </c>
      <c r="K1420" s="24"/>
    </row>
    <row r="1421" spans="1:11" ht="36" customHeight="1">
      <c r="A1421" s="21">
        <v>174</v>
      </c>
      <c r="B1421" s="10" t="s">
        <v>4772</v>
      </c>
      <c r="C1421" s="10" t="s">
        <v>4773</v>
      </c>
      <c r="D1421" s="11" t="s">
        <v>613</v>
      </c>
      <c r="E1421" s="11" t="s">
        <v>1925</v>
      </c>
      <c r="F1421" s="22">
        <v>10749</v>
      </c>
      <c r="G1421" s="22">
        <v>5000</v>
      </c>
      <c r="H1421" s="10" t="s">
        <v>4774</v>
      </c>
      <c r="I1421" s="11" t="s">
        <v>4775</v>
      </c>
      <c r="J1421" s="23">
        <v>13043983138</v>
      </c>
      <c r="K1421" s="24"/>
    </row>
    <row r="1422" spans="1:11" ht="34.5" customHeight="1">
      <c r="A1422" s="21">
        <v>175</v>
      </c>
      <c r="B1422" s="10" t="s">
        <v>4776</v>
      </c>
      <c r="C1422" s="10" t="s">
        <v>4777</v>
      </c>
      <c r="D1422" s="11" t="s">
        <v>88</v>
      </c>
      <c r="E1422" s="11" t="s">
        <v>1925</v>
      </c>
      <c r="F1422" s="22">
        <v>10501</v>
      </c>
      <c r="G1422" s="22">
        <v>3000</v>
      </c>
      <c r="H1422" s="10" t="s">
        <v>4702</v>
      </c>
      <c r="I1422" s="11" t="s">
        <v>4703</v>
      </c>
      <c r="J1422" s="23">
        <v>15290106277</v>
      </c>
      <c r="K1422" s="24"/>
    </row>
    <row r="1423" spans="1:11" ht="48.75" customHeight="1">
      <c r="A1423" s="21">
        <v>176</v>
      </c>
      <c r="B1423" s="10" t="s">
        <v>4778</v>
      </c>
      <c r="C1423" s="10" t="s">
        <v>4779</v>
      </c>
      <c r="D1423" s="11" t="s">
        <v>54</v>
      </c>
      <c r="E1423" s="11" t="s">
        <v>239</v>
      </c>
      <c r="F1423" s="22">
        <v>10488</v>
      </c>
      <c r="G1423" s="22">
        <v>3000</v>
      </c>
      <c r="H1423" s="10" t="s">
        <v>4780</v>
      </c>
      <c r="I1423" s="11" t="s">
        <v>4781</v>
      </c>
      <c r="J1423" s="23">
        <v>13523886483</v>
      </c>
      <c r="K1423" s="24"/>
    </row>
    <row r="1424" spans="1:11" ht="62.25" customHeight="1">
      <c r="A1424" s="21">
        <v>177</v>
      </c>
      <c r="B1424" s="10" t="s">
        <v>4782</v>
      </c>
      <c r="C1424" s="10" t="s">
        <v>4783</v>
      </c>
      <c r="D1424" s="11" t="s">
        <v>68</v>
      </c>
      <c r="E1424" s="11" t="s">
        <v>239</v>
      </c>
      <c r="F1424" s="22">
        <v>10400</v>
      </c>
      <c r="G1424" s="22">
        <v>5100</v>
      </c>
      <c r="H1424" s="10" t="s">
        <v>4784</v>
      </c>
      <c r="I1424" s="11" t="s">
        <v>4785</v>
      </c>
      <c r="J1424" s="23">
        <v>13837027297</v>
      </c>
      <c r="K1424" s="24"/>
    </row>
    <row r="1425" spans="1:11" ht="61.5" customHeight="1">
      <c r="A1425" s="21">
        <v>178</v>
      </c>
      <c r="B1425" s="10" t="s">
        <v>4786</v>
      </c>
      <c r="C1425" s="10" t="s">
        <v>4787</v>
      </c>
      <c r="D1425" s="11" t="s">
        <v>613</v>
      </c>
      <c r="E1425" s="11" t="s">
        <v>29</v>
      </c>
      <c r="F1425" s="22">
        <v>10270.36</v>
      </c>
      <c r="G1425" s="22">
        <v>5000</v>
      </c>
      <c r="H1425" s="10" t="s">
        <v>4788</v>
      </c>
      <c r="I1425" s="11" t="s">
        <v>4789</v>
      </c>
      <c r="J1425" s="23">
        <v>15639827740</v>
      </c>
      <c r="K1425" s="24"/>
    </row>
    <row r="1426" spans="1:11" ht="39" customHeight="1">
      <c r="A1426" s="21">
        <v>179</v>
      </c>
      <c r="B1426" s="10" t="s">
        <v>4790</v>
      </c>
      <c r="C1426" s="10" t="s">
        <v>4791</v>
      </c>
      <c r="D1426" s="11" t="s">
        <v>407</v>
      </c>
      <c r="E1426" s="11" t="s">
        <v>1925</v>
      </c>
      <c r="F1426" s="22">
        <v>10200</v>
      </c>
      <c r="G1426" s="22">
        <v>5000</v>
      </c>
      <c r="H1426" s="10" t="s">
        <v>4792</v>
      </c>
      <c r="I1426" s="11" t="s">
        <v>4793</v>
      </c>
      <c r="J1426" s="23">
        <v>13607617760</v>
      </c>
      <c r="K1426" s="24"/>
    </row>
    <row r="1427" spans="1:11" ht="49.5" customHeight="1">
      <c r="A1427" s="21">
        <v>180</v>
      </c>
      <c r="B1427" s="10" t="s">
        <v>4794</v>
      </c>
      <c r="C1427" s="10" t="s">
        <v>4795</v>
      </c>
      <c r="D1427" s="11" t="s">
        <v>133</v>
      </c>
      <c r="E1427" s="11" t="s">
        <v>1925</v>
      </c>
      <c r="F1427" s="22">
        <v>10000</v>
      </c>
      <c r="G1427" s="22">
        <v>10000</v>
      </c>
      <c r="H1427" s="10" t="s">
        <v>4796</v>
      </c>
      <c r="I1427" s="11" t="s">
        <v>4797</v>
      </c>
      <c r="J1427" s="23">
        <v>15090266187</v>
      </c>
      <c r="K1427" s="24"/>
    </row>
    <row r="1428" spans="1:11" ht="81.75" customHeight="1">
      <c r="A1428" s="21">
        <v>181</v>
      </c>
      <c r="B1428" s="10" t="s">
        <v>4798</v>
      </c>
      <c r="C1428" s="10" t="s">
        <v>4799</v>
      </c>
      <c r="D1428" s="11" t="s">
        <v>54</v>
      </c>
      <c r="E1428" s="11" t="s">
        <v>239</v>
      </c>
      <c r="F1428" s="22">
        <v>10000</v>
      </c>
      <c r="G1428" s="22">
        <v>3800</v>
      </c>
      <c r="H1428" s="10" t="s">
        <v>4744</v>
      </c>
      <c r="I1428" s="11" t="s">
        <v>4745</v>
      </c>
      <c r="J1428" s="23">
        <v>13839711878</v>
      </c>
      <c r="K1428" s="24"/>
    </row>
    <row r="1429" spans="1:11" ht="33" customHeight="1">
      <c r="A1429" s="21">
        <v>182</v>
      </c>
      <c r="B1429" s="10" t="s">
        <v>4800</v>
      </c>
      <c r="C1429" s="10" t="s">
        <v>4801</v>
      </c>
      <c r="D1429" s="11" t="s">
        <v>156</v>
      </c>
      <c r="E1429" s="11" t="s">
        <v>1925</v>
      </c>
      <c r="F1429" s="22">
        <v>10000</v>
      </c>
      <c r="G1429" s="22">
        <v>2000</v>
      </c>
      <c r="H1429" s="10" t="s">
        <v>4802</v>
      </c>
      <c r="I1429" s="11" t="s">
        <v>4803</v>
      </c>
      <c r="J1429" s="23">
        <v>13949390489</v>
      </c>
      <c r="K1429" s="24"/>
    </row>
    <row r="1430" spans="1:11" ht="33" customHeight="1">
      <c r="A1430" s="21">
        <v>183</v>
      </c>
      <c r="B1430" s="10" t="s">
        <v>4804</v>
      </c>
      <c r="C1430" s="10" t="s">
        <v>4805</v>
      </c>
      <c r="D1430" s="11" t="s">
        <v>156</v>
      </c>
      <c r="E1430" s="11" t="s">
        <v>239</v>
      </c>
      <c r="F1430" s="22">
        <v>10000</v>
      </c>
      <c r="G1430" s="22">
        <v>10000</v>
      </c>
      <c r="H1430" s="10" t="s">
        <v>1568</v>
      </c>
      <c r="I1430" s="11" t="s">
        <v>4752</v>
      </c>
      <c r="J1430" s="23">
        <v>18613773595</v>
      </c>
      <c r="K1430" s="24"/>
    </row>
    <row r="1431" spans="1:11" ht="33" customHeight="1">
      <c r="A1431" s="21">
        <v>184</v>
      </c>
      <c r="B1431" s="10" t="s">
        <v>4806</v>
      </c>
      <c r="C1431" s="10" t="s">
        <v>4807</v>
      </c>
      <c r="D1431" s="11" t="s">
        <v>23</v>
      </c>
      <c r="E1431" s="11" t="s">
        <v>29</v>
      </c>
      <c r="F1431" s="22">
        <v>9995</v>
      </c>
      <c r="G1431" s="22">
        <v>7000</v>
      </c>
      <c r="H1431" s="10" t="s">
        <v>4439</v>
      </c>
      <c r="I1431" s="11" t="s">
        <v>4808</v>
      </c>
      <c r="J1431" s="23">
        <v>13949235561</v>
      </c>
      <c r="K1431" s="24"/>
    </row>
    <row r="1432" spans="1:11" ht="46.5" customHeight="1">
      <c r="A1432" s="21">
        <v>185</v>
      </c>
      <c r="B1432" s="10" t="s">
        <v>4809</v>
      </c>
      <c r="C1432" s="10" t="s">
        <v>4810</v>
      </c>
      <c r="D1432" s="11" t="s">
        <v>54</v>
      </c>
      <c r="E1432" s="11" t="s">
        <v>239</v>
      </c>
      <c r="F1432" s="22">
        <v>9800</v>
      </c>
      <c r="G1432" s="22">
        <v>2400</v>
      </c>
      <c r="H1432" s="10" t="s">
        <v>4811</v>
      </c>
      <c r="I1432" s="11" t="s">
        <v>4812</v>
      </c>
      <c r="J1432" s="23">
        <v>13939716928</v>
      </c>
      <c r="K1432" s="24"/>
    </row>
    <row r="1433" spans="1:11" ht="34.5" customHeight="1">
      <c r="A1433" s="21">
        <v>186</v>
      </c>
      <c r="B1433" s="10" t="s">
        <v>4813</v>
      </c>
      <c r="C1433" s="10" t="s">
        <v>4814</v>
      </c>
      <c r="D1433" s="11" t="s">
        <v>1101</v>
      </c>
      <c r="E1433" s="11" t="s">
        <v>1925</v>
      </c>
      <c r="F1433" s="22">
        <v>9600</v>
      </c>
      <c r="G1433" s="22">
        <v>2000</v>
      </c>
      <c r="H1433" s="10" t="s">
        <v>4813</v>
      </c>
      <c r="I1433" s="11" t="s">
        <v>4815</v>
      </c>
      <c r="J1433" s="23">
        <v>15503958555</v>
      </c>
      <c r="K1433" s="24"/>
    </row>
    <row r="1434" spans="1:11" ht="34.5" customHeight="1">
      <c r="A1434" s="21">
        <v>187</v>
      </c>
      <c r="B1434" s="10" t="s">
        <v>4816</v>
      </c>
      <c r="C1434" s="10" t="s">
        <v>4817</v>
      </c>
      <c r="D1434" s="11" t="s">
        <v>93</v>
      </c>
      <c r="E1434" s="11" t="s">
        <v>1925</v>
      </c>
      <c r="F1434" s="22">
        <v>9312</v>
      </c>
      <c r="G1434" s="22">
        <v>3396</v>
      </c>
      <c r="H1434" s="10" t="s">
        <v>4818</v>
      </c>
      <c r="I1434" s="11" t="s">
        <v>4819</v>
      </c>
      <c r="J1434" s="23">
        <v>13839461615</v>
      </c>
      <c r="K1434" s="24"/>
    </row>
    <row r="1435" spans="1:11" ht="34.5" customHeight="1">
      <c r="A1435" s="21">
        <v>188</v>
      </c>
      <c r="B1435" s="10" t="s">
        <v>4820</v>
      </c>
      <c r="C1435" s="10" t="s">
        <v>4821</v>
      </c>
      <c r="D1435" s="11" t="s">
        <v>54</v>
      </c>
      <c r="E1435" s="11" t="s">
        <v>1925</v>
      </c>
      <c r="F1435" s="22">
        <v>9300</v>
      </c>
      <c r="G1435" s="22">
        <v>5000</v>
      </c>
      <c r="H1435" s="10" t="s">
        <v>4822</v>
      </c>
      <c r="I1435" s="11" t="s">
        <v>4823</v>
      </c>
      <c r="J1435" s="23">
        <v>13903971899</v>
      </c>
      <c r="K1435" s="24"/>
    </row>
    <row r="1436" spans="1:11" ht="39.75" customHeight="1">
      <c r="A1436" s="21">
        <v>189</v>
      </c>
      <c r="B1436" s="10" t="s">
        <v>4824</v>
      </c>
      <c r="C1436" s="10" t="s">
        <v>4825</v>
      </c>
      <c r="D1436" s="11" t="s">
        <v>88</v>
      </c>
      <c r="E1436" s="11" t="s">
        <v>239</v>
      </c>
      <c r="F1436" s="22">
        <v>9172</v>
      </c>
      <c r="G1436" s="22">
        <v>7000</v>
      </c>
      <c r="H1436" s="10" t="s">
        <v>4826</v>
      </c>
      <c r="I1436" s="11" t="s">
        <v>4827</v>
      </c>
      <c r="J1436" s="23">
        <v>13639818533</v>
      </c>
      <c r="K1436" s="24"/>
    </row>
    <row r="1437" spans="1:11" ht="41.25" customHeight="1">
      <c r="A1437" s="21">
        <v>190</v>
      </c>
      <c r="B1437" s="10" t="s">
        <v>4828</v>
      </c>
      <c r="C1437" s="10" t="s">
        <v>4829</v>
      </c>
      <c r="D1437" s="11" t="s">
        <v>39</v>
      </c>
      <c r="E1437" s="11" t="s">
        <v>1925</v>
      </c>
      <c r="F1437" s="22">
        <v>9100</v>
      </c>
      <c r="G1437" s="22">
        <v>4500</v>
      </c>
      <c r="H1437" s="10" t="s">
        <v>4830</v>
      </c>
      <c r="I1437" s="11" t="s">
        <v>4831</v>
      </c>
      <c r="J1437" s="23">
        <v>13849508691</v>
      </c>
      <c r="K1437" s="24"/>
    </row>
    <row r="1438" spans="1:11" ht="42.75" customHeight="1">
      <c r="A1438" s="21">
        <v>191</v>
      </c>
      <c r="B1438" s="10" t="s">
        <v>4832</v>
      </c>
      <c r="C1438" s="10" t="s">
        <v>4833</v>
      </c>
      <c r="D1438" s="11" t="s">
        <v>88</v>
      </c>
      <c r="E1438" s="11" t="s">
        <v>239</v>
      </c>
      <c r="F1438" s="22">
        <v>9100</v>
      </c>
      <c r="G1438" s="22">
        <v>7000</v>
      </c>
      <c r="H1438" s="10" t="s">
        <v>4834</v>
      </c>
      <c r="I1438" s="11" t="s">
        <v>4835</v>
      </c>
      <c r="J1438" s="23">
        <v>13703803928</v>
      </c>
      <c r="K1438" s="24"/>
    </row>
    <row r="1439" spans="1:11" ht="34.5" customHeight="1">
      <c r="A1439" s="21">
        <v>192</v>
      </c>
      <c r="B1439" s="10" t="s">
        <v>4836</v>
      </c>
      <c r="C1439" s="10" t="s">
        <v>4801</v>
      </c>
      <c r="D1439" s="11" t="s">
        <v>156</v>
      </c>
      <c r="E1439" s="11" t="s">
        <v>239</v>
      </c>
      <c r="F1439" s="22">
        <v>9000</v>
      </c>
      <c r="G1439" s="22">
        <v>5000</v>
      </c>
      <c r="H1439" s="10" t="s">
        <v>4837</v>
      </c>
      <c r="I1439" s="11" t="s">
        <v>4838</v>
      </c>
      <c r="J1439" s="23">
        <v>13937772339</v>
      </c>
      <c r="K1439" s="24"/>
    </row>
    <row r="1440" spans="1:11" ht="34.5" customHeight="1">
      <c r="A1440" s="21">
        <v>193</v>
      </c>
      <c r="B1440" s="10" t="s">
        <v>4839</v>
      </c>
      <c r="C1440" s="10" t="s">
        <v>4840</v>
      </c>
      <c r="D1440" s="11" t="s">
        <v>156</v>
      </c>
      <c r="E1440" s="11" t="s">
        <v>239</v>
      </c>
      <c r="F1440" s="22">
        <v>9000</v>
      </c>
      <c r="G1440" s="22">
        <v>4500</v>
      </c>
      <c r="H1440" s="10" t="s">
        <v>4841</v>
      </c>
      <c r="I1440" s="11" t="s">
        <v>4842</v>
      </c>
      <c r="J1440" s="23">
        <v>13937753187</v>
      </c>
      <c r="K1440" s="24"/>
    </row>
    <row r="1441" spans="1:11" ht="34.5" customHeight="1">
      <c r="A1441" s="21">
        <v>194</v>
      </c>
      <c r="B1441" s="10" t="s">
        <v>4843</v>
      </c>
      <c r="C1441" s="10" t="s">
        <v>4844</v>
      </c>
      <c r="D1441" s="11" t="s">
        <v>88</v>
      </c>
      <c r="E1441" s="11" t="s">
        <v>239</v>
      </c>
      <c r="F1441" s="22">
        <v>9000</v>
      </c>
      <c r="G1441" s="22">
        <v>8000</v>
      </c>
      <c r="H1441" s="10" t="s">
        <v>4845</v>
      </c>
      <c r="I1441" s="11" t="s">
        <v>4846</v>
      </c>
      <c r="J1441" s="23">
        <v>13783326958</v>
      </c>
      <c r="K1441" s="24"/>
    </row>
    <row r="1442" spans="1:11" ht="47.25" customHeight="1">
      <c r="A1442" s="21">
        <v>195</v>
      </c>
      <c r="B1442" s="10" t="s">
        <v>4847</v>
      </c>
      <c r="C1442" s="10" t="s">
        <v>4848</v>
      </c>
      <c r="D1442" s="11" t="s">
        <v>2664</v>
      </c>
      <c r="E1442" s="11" t="s">
        <v>239</v>
      </c>
      <c r="F1442" s="22">
        <v>8922</v>
      </c>
      <c r="G1442" s="22">
        <v>4922</v>
      </c>
      <c r="H1442" s="10" t="s">
        <v>4849</v>
      </c>
      <c r="I1442" s="11" t="s">
        <v>4850</v>
      </c>
      <c r="J1442" s="23">
        <v>13598255256</v>
      </c>
      <c r="K1442" s="24"/>
    </row>
    <row r="1443" spans="1:11" ht="34.5" customHeight="1">
      <c r="A1443" s="21">
        <v>196</v>
      </c>
      <c r="B1443" s="10" t="s">
        <v>4851</v>
      </c>
      <c r="C1443" s="10" t="s">
        <v>4852</v>
      </c>
      <c r="D1443" s="11" t="s">
        <v>68</v>
      </c>
      <c r="E1443" s="11" t="s">
        <v>1925</v>
      </c>
      <c r="F1443" s="22">
        <v>8700</v>
      </c>
      <c r="G1443" s="22">
        <v>5000</v>
      </c>
      <c r="H1443" s="10" t="s">
        <v>4853</v>
      </c>
      <c r="I1443" s="11" t="s">
        <v>4854</v>
      </c>
      <c r="J1443" s="23">
        <v>13837029376</v>
      </c>
      <c r="K1443" s="24"/>
    </row>
    <row r="1444" spans="1:11" ht="42" customHeight="1">
      <c r="A1444" s="21">
        <v>197</v>
      </c>
      <c r="B1444" s="10" t="s">
        <v>4855</v>
      </c>
      <c r="C1444" s="10" t="s">
        <v>4856</v>
      </c>
      <c r="D1444" s="11" t="s">
        <v>88</v>
      </c>
      <c r="E1444" s="11" t="s">
        <v>239</v>
      </c>
      <c r="F1444" s="22">
        <v>8600</v>
      </c>
      <c r="G1444" s="22">
        <v>4000</v>
      </c>
      <c r="H1444" s="10" t="s">
        <v>174</v>
      </c>
      <c r="I1444" s="11" t="s">
        <v>175</v>
      </c>
      <c r="J1444" s="23">
        <v>18639653766</v>
      </c>
      <c r="K1444" s="24"/>
    </row>
    <row r="1445" spans="1:11" ht="34.5" customHeight="1">
      <c r="A1445" s="21">
        <v>198</v>
      </c>
      <c r="B1445" s="10" t="s">
        <v>4857</v>
      </c>
      <c r="C1445" s="25" t="s">
        <v>4858</v>
      </c>
      <c r="D1445" s="11" t="s">
        <v>93</v>
      </c>
      <c r="E1445" s="11" t="s">
        <v>239</v>
      </c>
      <c r="F1445" s="22">
        <v>8590</v>
      </c>
      <c r="G1445" s="22">
        <v>8000</v>
      </c>
      <c r="H1445" s="10" t="s">
        <v>4521</v>
      </c>
      <c r="I1445" s="11" t="s">
        <v>4859</v>
      </c>
      <c r="J1445" s="23">
        <v>13838663251</v>
      </c>
      <c r="K1445" s="24"/>
    </row>
    <row r="1446" spans="1:11" ht="34.5" customHeight="1">
      <c r="A1446" s="21">
        <v>199</v>
      </c>
      <c r="B1446" s="10" t="s">
        <v>4860</v>
      </c>
      <c r="C1446" s="10" t="s">
        <v>4861</v>
      </c>
      <c r="D1446" s="11" t="s">
        <v>54</v>
      </c>
      <c r="E1446" s="11" t="s">
        <v>1925</v>
      </c>
      <c r="F1446" s="22">
        <v>8488</v>
      </c>
      <c r="G1446" s="22">
        <v>4244</v>
      </c>
      <c r="H1446" s="10" t="s">
        <v>4658</v>
      </c>
      <c r="I1446" s="11" t="s">
        <v>4659</v>
      </c>
      <c r="J1446" s="23">
        <v>13939736788</v>
      </c>
      <c r="K1446" s="24"/>
    </row>
    <row r="1447" spans="1:11" ht="34.5" customHeight="1">
      <c r="A1447" s="21">
        <v>200</v>
      </c>
      <c r="B1447" s="10" t="s">
        <v>4862</v>
      </c>
      <c r="C1447" s="10" t="s">
        <v>4863</v>
      </c>
      <c r="D1447" s="11" t="s">
        <v>83</v>
      </c>
      <c r="E1447" s="11" t="s">
        <v>1925</v>
      </c>
      <c r="F1447" s="22">
        <v>8000</v>
      </c>
      <c r="G1447" s="22">
        <v>3800</v>
      </c>
      <c r="H1447" s="10" t="s">
        <v>4864</v>
      </c>
      <c r="I1447" s="11" t="s">
        <v>4865</v>
      </c>
      <c r="J1447" s="23">
        <v>13837876061</v>
      </c>
      <c r="K1447" s="24"/>
    </row>
    <row r="1448" spans="1:11" ht="34.5" customHeight="1">
      <c r="A1448" s="21">
        <v>201</v>
      </c>
      <c r="B1448" s="10" t="s">
        <v>4866</v>
      </c>
      <c r="C1448" s="10" t="s">
        <v>4867</v>
      </c>
      <c r="D1448" s="11" t="s">
        <v>39</v>
      </c>
      <c r="E1448" s="11" t="s">
        <v>239</v>
      </c>
      <c r="F1448" s="22">
        <v>8000</v>
      </c>
      <c r="G1448" s="22">
        <v>3000</v>
      </c>
      <c r="H1448" s="10" t="s">
        <v>4868</v>
      </c>
      <c r="I1448" s="11" t="s">
        <v>4869</v>
      </c>
      <c r="J1448" s="23" t="s">
        <v>4870</v>
      </c>
      <c r="K1448" s="24"/>
    </row>
    <row r="1449" spans="1:11" ht="34.5" customHeight="1">
      <c r="A1449" s="21">
        <v>202</v>
      </c>
      <c r="B1449" s="10" t="s">
        <v>4871</v>
      </c>
      <c r="C1449" s="10" t="s">
        <v>4872</v>
      </c>
      <c r="D1449" s="11" t="s">
        <v>133</v>
      </c>
      <c r="E1449" s="11" t="s">
        <v>239</v>
      </c>
      <c r="F1449" s="22">
        <v>8000</v>
      </c>
      <c r="G1449" s="22">
        <v>5000</v>
      </c>
      <c r="H1449" s="10" t="s">
        <v>4873</v>
      </c>
      <c r="I1449" s="11" t="s">
        <v>4874</v>
      </c>
      <c r="J1449" s="23">
        <v>15937477778</v>
      </c>
      <c r="K1449" s="24"/>
    </row>
    <row r="1450" spans="1:11" ht="34.5" customHeight="1">
      <c r="A1450" s="21">
        <v>203</v>
      </c>
      <c r="B1450" s="10" t="s">
        <v>4875</v>
      </c>
      <c r="C1450" s="10" t="s">
        <v>4876</v>
      </c>
      <c r="D1450" s="11" t="s">
        <v>156</v>
      </c>
      <c r="E1450" s="11" t="s">
        <v>1925</v>
      </c>
      <c r="F1450" s="22">
        <v>8000</v>
      </c>
      <c r="G1450" s="22">
        <v>4000</v>
      </c>
      <c r="H1450" s="10" t="s">
        <v>4877</v>
      </c>
      <c r="I1450" s="11" t="s">
        <v>4878</v>
      </c>
      <c r="J1450" s="23">
        <v>13849792601</v>
      </c>
      <c r="K1450" s="24"/>
    </row>
    <row r="1451" spans="1:11" ht="34.5" customHeight="1">
      <c r="A1451" s="21">
        <v>204</v>
      </c>
      <c r="B1451" s="10" t="s">
        <v>4879</v>
      </c>
      <c r="C1451" s="10" t="s">
        <v>4880</v>
      </c>
      <c r="D1451" s="11" t="s">
        <v>156</v>
      </c>
      <c r="E1451" s="11" t="s">
        <v>239</v>
      </c>
      <c r="F1451" s="22">
        <v>8000</v>
      </c>
      <c r="G1451" s="22">
        <v>4000</v>
      </c>
      <c r="H1451" s="10" t="s">
        <v>4766</v>
      </c>
      <c r="I1451" s="11" t="s">
        <v>4881</v>
      </c>
      <c r="J1451" s="23">
        <v>13949323910</v>
      </c>
      <c r="K1451" s="24"/>
    </row>
    <row r="1452" spans="1:11" ht="34.5" customHeight="1">
      <c r="A1452" s="21">
        <v>205</v>
      </c>
      <c r="B1452" s="10" t="s">
        <v>4882</v>
      </c>
      <c r="C1452" s="10" t="s">
        <v>4883</v>
      </c>
      <c r="D1452" s="11" t="s">
        <v>39</v>
      </c>
      <c r="E1452" s="11" t="s">
        <v>239</v>
      </c>
      <c r="F1452" s="22">
        <v>8000</v>
      </c>
      <c r="G1452" s="22">
        <v>5000</v>
      </c>
      <c r="H1452" s="10" t="s">
        <v>4884</v>
      </c>
      <c r="I1452" s="11" t="s">
        <v>4885</v>
      </c>
      <c r="J1452" s="23">
        <v>15517769566</v>
      </c>
      <c r="K1452" s="24"/>
    </row>
    <row r="1453" spans="1:11" ht="34.5" customHeight="1">
      <c r="A1453" s="21">
        <v>206</v>
      </c>
      <c r="B1453" s="10" t="s">
        <v>4886</v>
      </c>
      <c r="C1453" s="10" t="s">
        <v>4887</v>
      </c>
      <c r="D1453" s="11" t="s">
        <v>39</v>
      </c>
      <c r="E1453" s="11" t="s">
        <v>239</v>
      </c>
      <c r="F1453" s="22">
        <v>7960</v>
      </c>
      <c r="G1453" s="22">
        <v>6368</v>
      </c>
      <c r="H1453" s="10" t="s">
        <v>4888</v>
      </c>
      <c r="I1453" s="11" t="s">
        <v>4889</v>
      </c>
      <c r="J1453" s="23">
        <v>13938199181</v>
      </c>
      <c r="K1453" s="24"/>
    </row>
    <row r="1454" spans="1:11" ht="47.25" customHeight="1">
      <c r="A1454" s="21">
        <v>207</v>
      </c>
      <c r="B1454" s="10" t="s">
        <v>4890</v>
      </c>
      <c r="C1454" s="10" t="s">
        <v>4891</v>
      </c>
      <c r="D1454" s="11" t="s">
        <v>39</v>
      </c>
      <c r="E1454" s="11" t="s">
        <v>29</v>
      </c>
      <c r="F1454" s="22">
        <v>7866</v>
      </c>
      <c r="G1454" s="22">
        <v>2292</v>
      </c>
      <c r="H1454" s="10" t="s">
        <v>4888</v>
      </c>
      <c r="I1454" s="11" t="s">
        <v>4889</v>
      </c>
      <c r="J1454" s="23">
        <v>13938199181</v>
      </c>
      <c r="K1454" s="24"/>
    </row>
    <row r="1455" spans="1:11" ht="45.75" customHeight="1">
      <c r="A1455" s="21">
        <v>208</v>
      </c>
      <c r="B1455" s="10" t="s">
        <v>4892</v>
      </c>
      <c r="C1455" s="10" t="s">
        <v>4893</v>
      </c>
      <c r="D1455" s="11" t="s">
        <v>156</v>
      </c>
      <c r="E1455" s="11" t="s">
        <v>1925</v>
      </c>
      <c r="F1455" s="22">
        <v>6700</v>
      </c>
      <c r="G1455" s="22">
        <v>2000</v>
      </c>
      <c r="H1455" s="10" t="s">
        <v>4894</v>
      </c>
      <c r="I1455" s="11" t="s">
        <v>4895</v>
      </c>
      <c r="J1455" s="23">
        <v>13937796456</v>
      </c>
      <c r="K1455" s="24"/>
    </row>
    <row r="1456" spans="1:11" ht="42.75" customHeight="1">
      <c r="A1456" s="21">
        <v>209</v>
      </c>
      <c r="B1456" s="10" t="s">
        <v>4896</v>
      </c>
      <c r="C1456" s="10" t="s">
        <v>4897</v>
      </c>
      <c r="D1456" s="11" t="s">
        <v>156</v>
      </c>
      <c r="E1456" s="11" t="s">
        <v>239</v>
      </c>
      <c r="F1456" s="22">
        <v>6500</v>
      </c>
      <c r="G1456" s="22">
        <v>3000</v>
      </c>
      <c r="H1456" s="10" t="s">
        <v>4898</v>
      </c>
      <c r="I1456" s="11" t="s">
        <v>4899</v>
      </c>
      <c r="J1456" s="23">
        <v>13838721736</v>
      </c>
      <c r="K1456" s="24"/>
    </row>
    <row r="1457" spans="1:11" ht="37.5" customHeight="1">
      <c r="A1457" s="21">
        <v>210</v>
      </c>
      <c r="B1457" s="10" t="s">
        <v>4900</v>
      </c>
      <c r="C1457" s="10" t="s">
        <v>4901</v>
      </c>
      <c r="D1457" s="11" t="s">
        <v>39</v>
      </c>
      <c r="E1457" s="11" t="s">
        <v>239</v>
      </c>
      <c r="F1457" s="22">
        <v>6048</v>
      </c>
      <c r="G1457" s="22">
        <v>3000</v>
      </c>
      <c r="H1457" s="10" t="s">
        <v>4902</v>
      </c>
      <c r="I1457" s="11" t="s">
        <v>4903</v>
      </c>
      <c r="J1457" s="23">
        <v>13839126379</v>
      </c>
      <c r="K1457" s="24"/>
    </row>
    <row r="1458" spans="1:11" ht="45.75" customHeight="1">
      <c r="A1458" s="21">
        <v>211</v>
      </c>
      <c r="B1458" s="10" t="s">
        <v>4904</v>
      </c>
      <c r="C1458" s="10" t="s">
        <v>4905</v>
      </c>
      <c r="D1458" s="11" t="s">
        <v>88</v>
      </c>
      <c r="E1458" s="11" t="s">
        <v>239</v>
      </c>
      <c r="F1458" s="22">
        <v>6000</v>
      </c>
      <c r="G1458" s="22">
        <v>1000</v>
      </c>
      <c r="H1458" s="10" t="s">
        <v>4906</v>
      </c>
      <c r="I1458" s="11" t="s">
        <v>4907</v>
      </c>
      <c r="J1458" s="23">
        <v>13903960383</v>
      </c>
      <c r="K1458" s="24"/>
    </row>
    <row r="1459" spans="1:11" ht="37.5" customHeight="1">
      <c r="A1459" s="21">
        <v>212</v>
      </c>
      <c r="B1459" s="10" t="s">
        <v>4908</v>
      </c>
      <c r="C1459" s="10" t="s">
        <v>4909</v>
      </c>
      <c r="D1459" s="11" t="s">
        <v>28</v>
      </c>
      <c r="E1459" s="11" t="s">
        <v>29</v>
      </c>
      <c r="F1459" s="22">
        <v>5600</v>
      </c>
      <c r="G1459" s="22">
        <v>5600</v>
      </c>
      <c r="H1459" s="10" t="s">
        <v>4572</v>
      </c>
      <c r="I1459" s="11" t="s">
        <v>4573</v>
      </c>
      <c r="J1459" s="23">
        <v>13837116565</v>
      </c>
      <c r="K1459" s="24"/>
    </row>
    <row r="1460" spans="1:11" ht="44.25" customHeight="1">
      <c r="A1460" s="21">
        <v>213</v>
      </c>
      <c r="B1460" s="10" t="s">
        <v>4910</v>
      </c>
      <c r="C1460" s="10" t="s">
        <v>4911</v>
      </c>
      <c r="D1460" s="11" t="s">
        <v>17</v>
      </c>
      <c r="E1460" s="11" t="s">
        <v>239</v>
      </c>
      <c r="F1460" s="22">
        <v>5500</v>
      </c>
      <c r="G1460" s="22">
        <v>5000</v>
      </c>
      <c r="H1460" s="10" t="s">
        <v>3226</v>
      </c>
      <c r="I1460" s="11" t="s">
        <v>4912</v>
      </c>
      <c r="J1460" s="23">
        <v>13598131661</v>
      </c>
      <c r="K1460" s="24"/>
    </row>
    <row r="1461" spans="1:11" ht="37.5" customHeight="1">
      <c r="A1461" s="21">
        <v>214</v>
      </c>
      <c r="B1461" s="10" t="s">
        <v>4913</v>
      </c>
      <c r="C1461" s="10" t="s">
        <v>4914</v>
      </c>
      <c r="D1461" s="11" t="s">
        <v>39</v>
      </c>
      <c r="E1461" s="11" t="s">
        <v>29</v>
      </c>
      <c r="F1461" s="22">
        <v>5400</v>
      </c>
      <c r="G1461" s="22">
        <v>4320</v>
      </c>
      <c r="H1461" s="10" t="s">
        <v>4888</v>
      </c>
      <c r="I1461" s="11" t="s">
        <v>4889</v>
      </c>
      <c r="J1461" s="23">
        <v>13938199181</v>
      </c>
      <c r="K1461" s="24"/>
    </row>
    <row r="1462" spans="1:11" ht="39.75" customHeight="1">
      <c r="A1462" s="21">
        <v>215</v>
      </c>
      <c r="B1462" s="10" t="s">
        <v>4915</v>
      </c>
      <c r="C1462" s="10" t="s">
        <v>4916</v>
      </c>
      <c r="D1462" s="11" t="s">
        <v>156</v>
      </c>
      <c r="E1462" s="11" t="s">
        <v>29</v>
      </c>
      <c r="F1462" s="22">
        <v>5320</v>
      </c>
      <c r="G1462" s="22">
        <v>3600</v>
      </c>
      <c r="H1462" s="10" t="s">
        <v>4917</v>
      </c>
      <c r="I1462" s="11" t="s">
        <v>4918</v>
      </c>
      <c r="J1462" s="23">
        <v>13938962732</v>
      </c>
      <c r="K1462" s="24"/>
    </row>
    <row r="1463" spans="1:11" ht="39" customHeight="1">
      <c r="A1463" s="21">
        <v>216</v>
      </c>
      <c r="B1463" s="10" t="s">
        <v>4919</v>
      </c>
      <c r="C1463" s="10" t="s">
        <v>4920</v>
      </c>
      <c r="D1463" s="11" t="s">
        <v>54</v>
      </c>
      <c r="E1463" s="11" t="s">
        <v>239</v>
      </c>
      <c r="F1463" s="22">
        <v>5260</v>
      </c>
      <c r="G1463" s="22">
        <v>4060</v>
      </c>
      <c r="H1463" s="10" t="s">
        <v>1548</v>
      </c>
      <c r="I1463" s="11" t="s">
        <v>4921</v>
      </c>
      <c r="J1463" s="23">
        <v>13839753639</v>
      </c>
      <c r="K1463" s="24"/>
    </row>
    <row r="1464" spans="1:11" ht="37.5" customHeight="1">
      <c r="A1464" s="21">
        <v>217</v>
      </c>
      <c r="B1464" s="10" t="s">
        <v>4922</v>
      </c>
      <c r="C1464" s="10" t="s">
        <v>4923</v>
      </c>
      <c r="D1464" s="11" t="s">
        <v>613</v>
      </c>
      <c r="E1464" s="11" t="s">
        <v>239</v>
      </c>
      <c r="F1464" s="22">
        <v>5180</v>
      </c>
      <c r="G1464" s="22">
        <v>3000</v>
      </c>
      <c r="H1464" s="10" t="s">
        <v>4924</v>
      </c>
      <c r="I1464" s="11" t="s">
        <v>4925</v>
      </c>
      <c r="J1464" s="23">
        <v>15503989678</v>
      </c>
      <c r="K1464" s="24"/>
    </row>
    <row r="1465" spans="1:11" ht="37.5" customHeight="1">
      <c r="A1465" s="21">
        <v>218</v>
      </c>
      <c r="B1465" s="10" t="s">
        <v>4926</v>
      </c>
      <c r="C1465" s="10" t="s">
        <v>4927</v>
      </c>
      <c r="D1465" s="11" t="s">
        <v>133</v>
      </c>
      <c r="E1465" s="11" t="s">
        <v>239</v>
      </c>
      <c r="F1465" s="22">
        <v>5000</v>
      </c>
      <c r="G1465" s="22">
        <v>5000</v>
      </c>
      <c r="H1465" s="10" t="s">
        <v>4928</v>
      </c>
      <c r="I1465" s="11" t="s">
        <v>4929</v>
      </c>
      <c r="J1465" s="23">
        <v>13603747809</v>
      </c>
      <c r="K1465" s="24"/>
    </row>
    <row r="1466" spans="1:11" ht="33" customHeight="1">
      <c r="A1466" s="21">
        <v>219</v>
      </c>
      <c r="B1466" s="10" t="s">
        <v>4930</v>
      </c>
      <c r="C1466" s="10" t="s">
        <v>4931</v>
      </c>
      <c r="D1466" s="11" t="s">
        <v>54</v>
      </c>
      <c r="E1466" s="11" t="s">
        <v>239</v>
      </c>
      <c r="F1466" s="22">
        <v>5000</v>
      </c>
      <c r="G1466" s="22">
        <v>1000</v>
      </c>
      <c r="H1466" s="10" t="s">
        <v>4932</v>
      </c>
      <c r="I1466" s="11" t="s">
        <v>4933</v>
      </c>
      <c r="J1466" s="23">
        <v>13507617082</v>
      </c>
      <c r="K1466" s="24"/>
    </row>
    <row r="1467" spans="1:11" ht="65.25" customHeight="1">
      <c r="A1467" s="21">
        <v>220</v>
      </c>
      <c r="B1467" s="10" t="s">
        <v>4934</v>
      </c>
      <c r="C1467" s="10" t="s">
        <v>4935</v>
      </c>
      <c r="D1467" s="11" t="s">
        <v>68</v>
      </c>
      <c r="E1467" s="11" t="s">
        <v>239</v>
      </c>
      <c r="F1467" s="22">
        <v>5000</v>
      </c>
      <c r="G1467" s="22">
        <v>5000</v>
      </c>
      <c r="H1467" s="10" t="s">
        <v>4936</v>
      </c>
      <c r="I1467" s="11" t="s">
        <v>4937</v>
      </c>
      <c r="J1467" s="23">
        <v>13569823369</v>
      </c>
      <c r="K1467" s="24"/>
    </row>
    <row r="1468" spans="1:11" ht="42" customHeight="1">
      <c r="A1468" s="21">
        <v>221</v>
      </c>
      <c r="B1468" s="10" t="s">
        <v>4938</v>
      </c>
      <c r="C1468" s="10" t="s">
        <v>4939</v>
      </c>
      <c r="D1468" s="11" t="s">
        <v>156</v>
      </c>
      <c r="E1468" s="11" t="s">
        <v>239</v>
      </c>
      <c r="F1468" s="22">
        <v>5000</v>
      </c>
      <c r="G1468" s="22">
        <v>5000</v>
      </c>
      <c r="H1468" s="10" t="s">
        <v>4940</v>
      </c>
      <c r="I1468" s="11" t="s">
        <v>4941</v>
      </c>
      <c r="J1468" s="23">
        <v>13949372550</v>
      </c>
      <c r="K1468" s="24"/>
    </row>
    <row r="1469" spans="1:11" ht="33" customHeight="1">
      <c r="A1469" s="21">
        <v>222</v>
      </c>
      <c r="B1469" s="10" t="s">
        <v>4942</v>
      </c>
      <c r="C1469" s="10" t="s">
        <v>4943</v>
      </c>
      <c r="D1469" s="11" t="s">
        <v>156</v>
      </c>
      <c r="E1469" s="11" t="s">
        <v>239</v>
      </c>
      <c r="F1469" s="22">
        <v>5000</v>
      </c>
      <c r="G1469" s="22">
        <v>5000</v>
      </c>
      <c r="H1469" s="10" t="s">
        <v>4944</v>
      </c>
      <c r="I1469" s="11" t="s">
        <v>4945</v>
      </c>
      <c r="J1469" s="28" t="s">
        <v>4946</v>
      </c>
      <c r="K1469" s="24"/>
    </row>
    <row r="1470" spans="1:11" ht="79.5" customHeight="1">
      <c r="A1470" s="21">
        <v>223</v>
      </c>
      <c r="B1470" s="10" t="s">
        <v>4947</v>
      </c>
      <c r="C1470" s="10" t="s">
        <v>4948</v>
      </c>
      <c r="D1470" s="11" t="s">
        <v>156</v>
      </c>
      <c r="E1470" s="11" t="s">
        <v>239</v>
      </c>
      <c r="F1470" s="22">
        <v>5000</v>
      </c>
      <c r="G1470" s="22">
        <v>2000</v>
      </c>
      <c r="H1470" s="10" t="s">
        <v>4949</v>
      </c>
      <c r="I1470" s="11" t="s">
        <v>4950</v>
      </c>
      <c r="J1470" s="23">
        <v>13507630344</v>
      </c>
      <c r="K1470" s="24"/>
    </row>
  </sheetData>
  <sheetProtection/>
  <autoFilter ref="A4:K1470"/>
  <mergeCells count="2">
    <mergeCell ref="A1:K1"/>
    <mergeCell ref="F2:K2"/>
  </mergeCells>
  <printOptions horizontalCentered="1"/>
  <pageMargins left="0.6692913385826772" right="0.6692913385826772" top="0.9448818897637796" bottom="0.9055118110236221" header="0.2362204724409449" footer="0.6692913385826772"/>
  <pageSetup horizontalDpi="600" verticalDpi="600" orientation="landscape" paperSize="9" r:id="rId1"/>
  <headerFooter>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朱颖</dc:creator>
  <cp:keywords/>
  <dc:description/>
  <cp:lastModifiedBy>朱颖</cp:lastModifiedBy>
  <dcterms:created xsi:type="dcterms:W3CDTF">2006-09-13T11:21:51Z</dcterms:created>
  <dcterms:modified xsi:type="dcterms:W3CDTF">2019-11-04T05:52:53Z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